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44" activeTab="0"/>
  </bookViews>
  <sheets>
    <sheet name="Форма 1.1" sheetId="1" r:id="rId1"/>
    <sheet name="Форма 1.2" sheetId="2" r:id="rId2"/>
    <sheet name="Форма 1.4" sheetId="3" r:id="rId3"/>
    <sheet name="Форма 6.1" sheetId="4" r:id="rId4"/>
    <sheet name="Форма 6.2" sheetId="5" r:id="rId5"/>
    <sheet name="Форма 6.3" sheetId="6" r:id="rId6"/>
    <sheet name="Форма 6.4" sheetId="7" r:id="rId7"/>
    <sheet name="Форма 7.1" sheetId="8" r:id="rId8"/>
    <sheet name="Форма 7.2" sheetId="9" r:id="rId9"/>
    <sheet name="8.1 титул" sheetId="10" r:id="rId10"/>
    <sheet name="8.1" sheetId="11" r:id="rId11"/>
    <sheet name="8.2" sheetId="12" r:id="rId12"/>
    <sheet name="Форма 8.3" sheetId="13" r:id="rId13"/>
  </sheets>
  <definedNames>
    <definedName name="TABLE" localSheetId="10">'8.1'!#REF!</definedName>
    <definedName name="TABLE" localSheetId="9">'8.1 титул'!#REF!</definedName>
    <definedName name="TABLE" localSheetId="11">'8.2'!#REF!</definedName>
    <definedName name="TABLE" localSheetId="0">'Форма 1.1'!#REF!</definedName>
    <definedName name="TABLE" localSheetId="1">'Форма 1.2'!#REF!</definedName>
    <definedName name="TABLE" localSheetId="2">'Форма 1.4'!#REF!</definedName>
    <definedName name="TABLE" localSheetId="3">'Форма 6.1'!#REF!</definedName>
    <definedName name="TABLE" localSheetId="4">'Форма 6.2'!#REF!</definedName>
    <definedName name="TABLE" localSheetId="5">'Форма 6.3'!#REF!</definedName>
    <definedName name="TABLE" localSheetId="6">'Форма 6.4'!#REF!</definedName>
    <definedName name="TABLE" localSheetId="7">'Форма 7.1'!#REF!</definedName>
    <definedName name="TABLE" localSheetId="8">'Форма 7.2'!#REF!</definedName>
    <definedName name="TABLE" localSheetId="12">'Форма 8.3'!#REF!</definedName>
    <definedName name="TABLE_2" localSheetId="10">'8.1'!#REF!</definedName>
    <definedName name="TABLE_2" localSheetId="9">'8.1 титул'!#REF!</definedName>
    <definedName name="TABLE_2" localSheetId="11">'8.2'!#REF!</definedName>
    <definedName name="TABLE_2" localSheetId="0">'Форма 1.1'!#REF!</definedName>
    <definedName name="TABLE_2" localSheetId="1">'Форма 1.2'!#REF!</definedName>
    <definedName name="TABLE_2" localSheetId="2">'Форма 1.4'!#REF!</definedName>
    <definedName name="TABLE_2" localSheetId="3">'Форма 6.1'!#REF!</definedName>
    <definedName name="TABLE_2" localSheetId="4">'Форма 6.2'!#REF!</definedName>
    <definedName name="TABLE_2" localSheetId="5">'Форма 6.3'!#REF!</definedName>
    <definedName name="TABLE_2" localSheetId="6">'Форма 6.4'!#REF!</definedName>
    <definedName name="TABLE_2" localSheetId="7">'Форма 7.1'!#REF!</definedName>
    <definedName name="TABLE_2" localSheetId="8">'Форма 7.2'!#REF!</definedName>
    <definedName name="TABLE_2" localSheetId="12">'Форма 8.3'!#REF!</definedName>
    <definedName name="_xlnm.Print_Titles" localSheetId="3">'Форма 6.1'!$10:$10</definedName>
    <definedName name="_xlnm.Print_Titles" localSheetId="4">'Форма 6.2'!$10:$10</definedName>
    <definedName name="_xlnm.Print_Titles" localSheetId="5">'Форма 6.3'!$10:$10</definedName>
    <definedName name="_xlnm.Print_Area" localSheetId="10">'8.1'!$A$1:$FK$19</definedName>
    <definedName name="_xlnm.Print_Area" localSheetId="9">'8.1 титул'!$A$1:$CX$8</definedName>
    <definedName name="_xlnm.Print_Area" localSheetId="11">'8.2'!$A$1:$CZ$14</definedName>
    <definedName name="_xlnm.Print_Area" localSheetId="0">'Форма 1.1'!$A$1:$CV$29</definedName>
    <definedName name="_xlnm.Print_Area" localSheetId="1">'Форма 1.2'!$A$1:$CV$17</definedName>
    <definedName name="_xlnm.Print_Area" localSheetId="2">'Форма 1.4'!$A$1:$DA$19</definedName>
    <definedName name="_xlnm.Print_Area" localSheetId="3">'Форма 6.1'!$A$1:$CX$38</definedName>
    <definedName name="_xlnm.Print_Area" localSheetId="4">'Форма 6.2'!$A$1:$DA$39</definedName>
    <definedName name="_xlnm.Print_Area" localSheetId="5">'Форма 6.3'!$A$1:$CX$41</definedName>
    <definedName name="_xlnm.Print_Area" localSheetId="6">'Форма 6.4'!$A$1:$CX$62</definedName>
    <definedName name="_xlnm.Print_Area" localSheetId="7">'Форма 7.1'!$A$1:$CV$14</definedName>
    <definedName name="_xlnm.Print_Area" localSheetId="8">'Форма 7.2'!$A$1:$CV$15</definedName>
    <definedName name="_xlnm.Print_Area" localSheetId="12">'Форма 8.3'!$A$1:$CV$16</definedName>
  </definedNames>
  <calcPr fullCalcOnLoad="1"/>
</workbook>
</file>

<file path=xl/sharedStrings.xml><?xml version="1.0" encoding="utf-8"?>
<sst xmlns="http://schemas.openxmlformats.org/spreadsheetml/2006/main" count="486" uniqueCount="243">
  <si>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</si>
  <si>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</si>
  <si>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</si>
  <si>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</si>
  <si>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</si>
  <si>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</si>
  <si>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</si>
  <si>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</si>
  <si>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</si>
  <si>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</si>
  <si>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</si>
  <si>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</si>
  <si>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11</t>
  </si>
  <si>
    <t>12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</si>
  <si>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</si>
  <si>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</si>
  <si>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</si>
  <si>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</si>
  <si>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</si>
  <si>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</si>
  <si>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</si>
  <si>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</si>
  <si>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</si>
  <si>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</si>
  <si>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</si>
  <si>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</si>
  <si>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</si>
  <si>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Максимальное за расчетный период</t>
  </si>
  <si>
    <t>Наименование электросетевой организации</t>
  </si>
  <si>
    <t>Форма 1.2 - Расчет показателя средней продолжительности прекращений 
передачи электрической энергии</t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</si>
  <si>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</si>
  <si>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</si>
  <si>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</si>
  <si>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 показателя, 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</si>
  <si>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</si>
  <si>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</si>
  <si>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</si>
  <si>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</si>
  <si>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
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</si>
  <si>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 xml:space="preserve">Форма 1.4 - Предложения электросетевой организации по плановым 
значениям показателей надежности и качества услуг на каждый расчетный 
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</si>
  <si>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</si>
  <si>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</si>
  <si>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</si>
  <si>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</si>
  <si>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</si>
  <si>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</si>
  <si>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</si>
  <si>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</si>
  <si>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</si>
  <si>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</si>
  <si>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</si>
  <si>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</si>
  <si>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</si>
  <si>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</si>
  <si>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</si>
  <si>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</si>
  <si>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</si>
  <si>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</si>
  <si>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</si>
  <si>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</si>
  <si>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</si>
  <si>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</si>
  <si>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</si>
  <si>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</si>
  <si>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</si>
  <si>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</si>
  <si>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</si>
  <si>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</si>
  <si>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</si>
  <si>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</si>
  <si>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Наименование территориальной сетевой организации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</si>
  <si>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</si>
  <si>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</si>
  <si>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</si>
  <si>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</si>
  <si>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</si>
  <si>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</si>
  <si>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</si>
  <si>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</si>
  <si>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</si>
  <si>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</si>
  <si>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</si>
  <si>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</si>
  <si>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</si>
  <si>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</si>
  <si>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</si>
  <si>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</si>
  <si>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</si>
  <si>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</si>
  <si>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</si>
  <si>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</si>
  <si>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</si>
  <si>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</si>
  <si>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</si>
  <si>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</si>
  <si>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</si>
  <si>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</si>
  <si>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</si>
  <si>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</si>
  <si>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</si>
  <si>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</si>
  <si>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</si>
  <si>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</si>
  <si>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</si>
  <si>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</si>
  <si>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</si>
  <si>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1.1. </t>
  </si>
  <si>
    <t xml:space="preserve">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</si>
  <si>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</si>
  <si>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1.2. б) </t>
  </si>
  <si>
    <t xml:space="preserve">1.2. а)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</si>
  <si>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</si>
  <si>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</si>
  <si>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</si>
  <si>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</si>
  <si>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</si>
  <si>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</si>
  <si>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</si>
  <si>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</si>
  <si>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</si>
  <si>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</si>
  <si>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</si>
  <si>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</si>
  <si>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Параметр (критерий), 
характеризующий 
индикатор</t>
  </si>
  <si>
    <t xml:space="preserve">Форма 6.1 - Расчет значения индикатора информативности за период 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</si>
  <si>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</si>
  <si>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</si>
  <si>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</si>
  <si>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</si>
  <si>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</si>
  <si>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</si>
  <si>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</si>
  <si>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</si>
  <si>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</si>
  <si>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</si>
  <si>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</si>
  <si>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</si>
  <si>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</si>
  <si>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</si>
  <si>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</si>
  <si>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</si>
  <si>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</si>
  <si>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</si>
  <si>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</si>
  <si>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</si>
  <si>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t>Наименование параметра (показателя), 
характеризующего 
индикатор</t>
  </si>
  <si>
    <t>Форма 6.2 - Расчет значения индикатора исполнительности 
(для долгосрочных периодов регулирования, начавшихся до 2014 года)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</si>
  <si>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</si>
  <si>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</si>
  <si>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</si>
  <si>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</si>
  <si>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Предлагаемое плановое значение показателя уровня качества оказываемых услуг территориальной сетевой организации</t>
  </si>
  <si>
    <t xml:space="preserve">7.1. </t>
  </si>
  <si>
    <t xml:space="preserve">2.2. б) </t>
  </si>
  <si>
    <t xml:space="preserve">2.2. а)  </t>
  </si>
  <si>
    <t xml:space="preserve">1.2.  </t>
  </si>
  <si>
    <r>
      <t xml:space="preserve">Предлагаемые плановые значения параметров (критериев), характеризующих 
индикаторы качества </t>
    </r>
    <r>
      <rPr>
        <vertAlign val="superscript"/>
        <sz val="11"/>
        <rFont val="Times New Roman"/>
        <family val="1"/>
      </rPr>
      <t>2</t>
    </r>
  </si>
  <si>
    <r>
      <t xml:space="preserve"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</si>
  <si>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</si>
  <si>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</si>
  <si>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4, 4.1</t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</si>
  <si>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</si>
  <si>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</si>
  <si>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</si>
  <si>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6.2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</si>
  <si>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</si>
  <si>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6.1</t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</si>
  <si>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</si>
  <si>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</si>
  <si>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№ формулы
методических 
указаний</t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</si>
  <si>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</si>
  <si>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</si>
  <si>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</si>
  <si>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</si>
  <si>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</si>
  <si>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</si>
  <si>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</si>
  <si>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2016</t>
  </si>
  <si>
    <t>2017</t>
  </si>
  <si>
    <t>2.3.</t>
  </si>
  <si>
    <t>Чеглаков Б.Г.</t>
  </si>
  <si>
    <t>2018</t>
  </si>
  <si>
    <t xml:space="preserve"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</t>
  </si>
  <si>
    <t>Наименование составляющей показателя</t>
  </si>
  <si>
    <t>№ п/п</t>
  </si>
  <si>
    <t>Метод определения</t>
  </si>
  <si>
    <t>1.1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</si>
  <si>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</si>
  <si>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</si>
  <si>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</si>
  <si>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</si>
  <si>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</si>
  <si>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0</t>
  </si>
  <si>
    <t>Гл.энергетик  АО "ЛЕПСЕ"</t>
  </si>
  <si>
    <t xml:space="preserve"> АО "ЛЕПСЕ"</t>
  </si>
  <si>
    <t>2019</t>
  </si>
  <si>
    <t>АО "ЛЕПСЕ"</t>
  </si>
  <si>
    <t>АО ЛЕПСЕ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</si>
  <si>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</si>
  <si>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</si>
  <si>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</si>
  <si>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</si>
  <si>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</si>
  <si>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</si>
  <si>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</si>
  <si>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</si>
  <si>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</si>
  <si>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</si>
  <si>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</si>
  <si>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</si>
  <si>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</si>
  <si>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</si>
  <si>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</si>
  <si>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</si>
  <si>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</si>
  <si>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</si>
  <si>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</si>
  <si>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</si>
  <si>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</si>
  <si>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</si>
  <si>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</si>
  <si>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</si>
  <si>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</si>
  <si>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</si>
  <si>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</si>
  <si>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</si>
  <si>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</si>
  <si>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</si>
  <si>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</si>
  <si>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</si>
  <si>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</si>
  <si>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</si>
  <si>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</si>
  <si>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</si>
  <si>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</si>
  <si>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</si>
  <si>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t>№
п/п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</si>
  <si>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</si>
  <si>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В соответствии с приложением № 2 (Перечень точки поставки электроэнергии) к договору № 70480050 от 20 февраля 2008 г. оказания услуг по передаче электрической энергии (мощности)</t>
  </si>
  <si>
    <t>2015</t>
  </si>
  <si>
    <t>5528</t>
  </si>
  <si>
    <t>452</t>
  </si>
  <si>
    <t>за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</si>
</sst>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19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justify" vertical="center" wrapText="1"/>
    </xf>
    <xf numFmtId="0" fontId="10" fillId="0" borderId="21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21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9"/>
  <sheetViews>
    <sheetView tabSelected="1" view="pageBreakPreview" zoomScaleSheetLayoutView="100" zoomScalePageLayoutView="0" workbookViewId="0" topLeftCell="A1">
      <selection activeCell="DY19" sqref="DY19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15.7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s="1" customFormat="1" ht="15.75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</row>
    <row r="5" spans="44:55" s="1" customFormat="1" ht="15.75">
      <c r="AR5" s="2" t="s">
        <v>21</v>
      </c>
      <c r="AS5" s="73" t="s">
        <v>178</v>
      </c>
      <c r="AT5" s="73"/>
      <c r="AU5" s="73"/>
      <c r="AV5" s="73"/>
      <c r="AW5" s="73"/>
      <c r="AX5" s="73"/>
      <c r="AY5" s="73"/>
      <c r="AZ5" s="73"/>
      <c r="BA5" s="73"/>
      <c r="BB5" s="73"/>
      <c r="BC5" s="1" t="s">
        <v>22</v>
      </c>
    </row>
    <row r="6" s="1" customFormat="1" ht="15.75"/>
    <row r="8" spans="1:100" s="5" customFormat="1" ht="45" customHeight="1">
      <c r="A8" s="68" t="s">
        <v>16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68" t="s">
        <v>14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8" t="s">
        <v>15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70"/>
    </row>
    <row r="9" spans="1:100" ht="15">
      <c r="A9" s="65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>
        <v>2</v>
      </c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>
        <v>3</v>
      </c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</row>
    <row r="10" spans="1:100" ht="15">
      <c r="A10" s="71" t="s">
        <v>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67">
        <v>0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5">
        <v>442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</row>
    <row r="11" spans="1:100" ht="15">
      <c r="A11" s="71" t="s">
        <v>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67">
        <v>0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5">
        <v>442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</row>
    <row r="12" spans="1:100" ht="15">
      <c r="A12" s="71" t="s">
        <v>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67">
        <v>0</v>
      </c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5">
        <v>442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</row>
    <row r="13" spans="1:100" ht="15">
      <c r="A13" s="71" t="s">
        <v>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67">
        <v>0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5">
        <v>449</v>
      </c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</row>
    <row r="14" spans="1:100" ht="15">
      <c r="A14" s="71" t="s">
        <v>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67">
        <v>0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5">
        <v>449</v>
      </c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</row>
    <row r="15" spans="1:100" ht="15">
      <c r="A15" s="71" t="s">
        <v>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67">
        <v>0</v>
      </c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5">
        <v>449</v>
      </c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</row>
    <row r="16" spans="1:100" ht="15">
      <c r="A16" s="71" t="s">
        <v>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67">
        <v>0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5">
        <v>449</v>
      </c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</row>
    <row r="17" spans="1:100" ht="15">
      <c r="A17" s="71" t="s">
        <v>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7">
        <v>0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5">
        <v>449</v>
      </c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</row>
    <row r="18" spans="1:100" ht="15">
      <c r="A18" s="71" t="s">
        <v>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67">
        <v>0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5">
        <v>450</v>
      </c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</row>
    <row r="19" spans="1:100" ht="15">
      <c r="A19" s="71" t="s">
        <v>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7">
        <v>0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5">
        <v>450</v>
      </c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</row>
    <row r="20" spans="1:100" ht="15">
      <c r="A20" s="71" t="s">
        <v>12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67">
        <v>0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5">
        <v>452</v>
      </c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</row>
    <row r="21" spans="1:100" ht="15">
      <c r="A21" s="71" t="s">
        <v>13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67">
        <v>0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5">
        <v>452</v>
      </c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</row>
    <row r="22" spans="1:100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</row>
    <row r="23" spans="1:100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</row>
    <row r="25" spans="1:100" s="1" customFormat="1" ht="15.75">
      <c r="A25" s="66" t="s">
        <v>193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 t="s">
        <v>180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</row>
    <row r="26" spans="1:100" s="3" customFormat="1" ht="13.5" customHeight="1">
      <c r="A26" s="64" t="s">
        <v>17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 t="s">
        <v>18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 t="s">
        <v>19</v>
      </c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</row>
    <row r="28" spans="1:28" ht="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="7" customFormat="1" ht="15" customHeight="1">
      <c r="F29" s="8" t="s">
        <v>20</v>
      </c>
    </row>
  </sheetData>
  <sheetProtection/>
  <mergeCells count="51">
    <mergeCell ref="A16:AB16"/>
    <mergeCell ref="A10:AB10"/>
    <mergeCell ref="A11:AB11"/>
    <mergeCell ref="A14:AB14"/>
    <mergeCell ref="A8:AB8"/>
    <mergeCell ref="A9:AB9"/>
    <mergeCell ref="AC13:BF13"/>
    <mergeCell ref="AC10:BF10"/>
    <mergeCell ref="BG9:CV9"/>
    <mergeCell ref="A21:AB21"/>
    <mergeCell ref="A17:AB17"/>
    <mergeCell ref="AC20:BF20"/>
    <mergeCell ref="A19:AB19"/>
    <mergeCell ref="A18:AB18"/>
    <mergeCell ref="A20:AB20"/>
    <mergeCell ref="AC17:BF17"/>
    <mergeCell ref="A15:AB15"/>
    <mergeCell ref="BG12:CV12"/>
    <mergeCell ref="A3:CV3"/>
    <mergeCell ref="A4:CV4"/>
    <mergeCell ref="A12:AB12"/>
    <mergeCell ref="A13:AB13"/>
    <mergeCell ref="AS5:BB5"/>
    <mergeCell ref="AC9:BF9"/>
    <mergeCell ref="BG20:CV20"/>
    <mergeCell ref="AC21:BF21"/>
    <mergeCell ref="BG21:CV21"/>
    <mergeCell ref="BG15:CV15"/>
    <mergeCell ref="BU25:CV25"/>
    <mergeCell ref="AC12:BF12"/>
    <mergeCell ref="AC19:BF19"/>
    <mergeCell ref="AC14:BF14"/>
    <mergeCell ref="AC8:BF8"/>
    <mergeCell ref="BG8:CV8"/>
    <mergeCell ref="AC15:BF15"/>
    <mergeCell ref="BG19:CV19"/>
    <mergeCell ref="AC16:BF16"/>
    <mergeCell ref="BG16:CV16"/>
    <mergeCell ref="BG14:CV14"/>
    <mergeCell ref="BG11:CV11"/>
    <mergeCell ref="BG10:CV10"/>
    <mergeCell ref="BU26:CV26"/>
    <mergeCell ref="BG13:CV13"/>
    <mergeCell ref="A26:AJ26"/>
    <mergeCell ref="AK25:BT25"/>
    <mergeCell ref="A25:AJ25"/>
    <mergeCell ref="AC11:BF11"/>
    <mergeCell ref="AC18:BF18"/>
    <mergeCell ref="BG17:CV17"/>
    <mergeCell ref="BG18:CV18"/>
    <mergeCell ref="AK26:BT2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7"/>
  <sheetViews>
    <sheetView view="pageBreakPreview" zoomScaleSheetLayoutView="100" zoomScalePageLayoutView="0" workbookViewId="0" topLeftCell="A1">
      <selection activeCell="BY5" sqref="BY5"/>
    </sheetView>
  </sheetViews>
  <sheetFormatPr defaultColWidth="0.875" defaultRowHeight="12.75"/>
  <cols>
    <col min="1" max="16384" width="0.875" style="1" customWidth="1"/>
  </cols>
  <sheetData>
    <row r="1" ht="15.75">
      <c r="CX1" s="2"/>
    </row>
    <row r="3" spans="1:102" ht="33.75" customHeight="1">
      <c r="A3" s="159" t="s">
        <v>198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</row>
    <row r="4" spans="45:57" ht="15.75">
      <c r="AS4" s="2" t="s">
        <v>21</v>
      </c>
      <c r="AT4" s="73" t="s">
        <v>178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1" t="s">
        <v>22</v>
      </c>
    </row>
    <row r="6" spans="1:105" ht="15.75">
      <c r="A6" s="66" t="s">
        <v>194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3"/>
      <c r="CZ6" s="63"/>
      <c r="DA6" s="63"/>
    </row>
    <row r="7" spans="1:102" ht="15.75">
      <c r="A7" s="64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</row>
    <row r="8" ht="3" customHeight="1"/>
  </sheetData>
  <sheetProtection/>
  <mergeCells count="4">
    <mergeCell ref="A3:CX3"/>
    <mergeCell ref="AT4:BD4"/>
    <mergeCell ref="A6:CX6"/>
    <mergeCell ref="A7:CX7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19"/>
  <sheetViews>
    <sheetView view="pageBreakPreview" zoomScaleSheetLayoutView="100" zoomScalePageLayoutView="0" workbookViewId="0" topLeftCell="A1">
      <selection activeCell="DO11" sqref="DO11"/>
    </sheetView>
  </sheetViews>
  <sheetFormatPr defaultColWidth="0.875" defaultRowHeight="12.75"/>
  <cols>
    <col min="1" max="16384" width="0.875" style="57" customWidth="1"/>
  </cols>
  <sheetData>
    <row r="1" ht="3" customHeight="1"/>
    <row r="2" spans="1:167" s="7" customFormat="1" ht="100.5" customHeight="1">
      <c r="A2" s="160" t="s">
        <v>184</v>
      </c>
      <c r="B2" s="161"/>
      <c r="C2" s="161"/>
      <c r="D2" s="162"/>
      <c r="E2" s="160" t="s">
        <v>199</v>
      </c>
      <c r="F2" s="161"/>
      <c r="G2" s="161"/>
      <c r="H2" s="161"/>
      <c r="I2" s="161"/>
      <c r="J2" s="161"/>
      <c r="K2" s="162"/>
      <c r="L2" s="160" t="s">
        <v>200</v>
      </c>
      <c r="M2" s="161"/>
      <c r="N2" s="161"/>
      <c r="O2" s="161"/>
      <c r="P2" s="161"/>
      <c r="Q2" s="162"/>
      <c r="R2" s="160" t="s">
        <v>201</v>
      </c>
      <c r="S2" s="161"/>
      <c r="T2" s="161"/>
      <c r="U2" s="161"/>
      <c r="V2" s="162"/>
      <c r="W2" s="160" t="s">
        <v>202</v>
      </c>
      <c r="X2" s="161"/>
      <c r="Y2" s="161"/>
      <c r="Z2" s="161"/>
      <c r="AA2" s="162"/>
      <c r="AB2" s="160" t="s">
        <v>203</v>
      </c>
      <c r="AC2" s="161"/>
      <c r="AD2" s="161"/>
      <c r="AE2" s="161"/>
      <c r="AF2" s="162"/>
      <c r="AG2" s="160" t="s">
        <v>204</v>
      </c>
      <c r="AH2" s="161"/>
      <c r="AI2" s="161"/>
      <c r="AJ2" s="161"/>
      <c r="AK2" s="162"/>
      <c r="AL2" s="160" t="s">
        <v>205</v>
      </c>
      <c r="AM2" s="161"/>
      <c r="AN2" s="161"/>
      <c r="AO2" s="161"/>
      <c r="AP2" s="162"/>
      <c r="AQ2" s="166" t="s">
        <v>206</v>
      </c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8"/>
      <c r="BX2" s="166" t="s">
        <v>207</v>
      </c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8"/>
      <c r="DY2" s="160" t="s">
        <v>208</v>
      </c>
      <c r="DZ2" s="161"/>
      <c r="EA2" s="161"/>
      <c r="EB2" s="161"/>
      <c r="EC2" s="162"/>
      <c r="ED2" s="160" t="s">
        <v>209</v>
      </c>
      <c r="EE2" s="161"/>
      <c r="EF2" s="161"/>
      <c r="EG2" s="161"/>
      <c r="EH2" s="162"/>
      <c r="EI2" s="160" t="s">
        <v>210</v>
      </c>
      <c r="EJ2" s="161"/>
      <c r="EK2" s="161"/>
      <c r="EL2" s="161"/>
      <c r="EM2" s="162"/>
      <c r="EN2" s="160" t="s">
        <v>211</v>
      </c>
      <c r="EO2" s="161"/>
      <c r="EP2" s="161"/>
      <c r="EQ2" s="162"/>
      <c r="ER2" s="160" t="s">
        <v>212</v>
      </c>
      <c r="ES2" s="161"/>
      <c r="ET2" s="161"/>
      <c r="EU2" s="161"/>
      <c r="EV2" s="161"/>
      <c r="EW2" s="161"/>
      <c r="EX2" s="161"/>
      <c r="EY2" s="162"/>
      <c r="EZ2" s="160" t="s">
        <v>213</v>
      </c>
      <c r="FA2" s="161"/>
      <c r="FB2" s="161"/>
      <c r="FC2" s="161"/>
      <c r="FD2" s="161"/>
      <c r="FE2" s="162"/>
      <c r="FF2" s="160" t="s">
        <v>214</v>
      </c>
      <c r="FG2" s="161"/>
      <c r="FH2" s="161"/>
      <c r="FI2" s="161"/>
      <c r="FJ2" s="161"/>
      <c r="FK2" s="162"/>
    </row>
    <row r="3" spans="1:167" s="7" customFormat="1" ht="100.5" customHeight="1">
      <c r="A3" s="163"/>
      <c r="B3" s="164"/>
      <c r="C3" s="164"/>
      <c r="D3" s="165"/>
      <c r="E3" s="163"/>
      <c r="F3" s="164"/>
      <c r="G3" s="164"/>
      <c r="H3" s="164"/>
      <c r="I3" s="164"/>
      <c r="J3" s="164"/>
      <c r="K3" s="165"/>
      <c r="L3" s="163"/>
      <c r="M3" s="164"/>
      <c r="N3" s="164"/>
      <c r="O3" s="164"/>
      <c r="P3" s="164"/>
      <c r="Q3" s="165"/>
      <c r="R3" s="163"/>
      <c r="S3" s="164"/>
      <c r="T3" s="164"/>
      <c r="U3" s="164"/>
      <c r="V3" s="165"/>
      <c r="W3" s="163"/>
      <c r="X3" s="164"/>
      <c r="Y3" s="164"/>
      <c r="Z3" s="164"/>
      <c r="AA3" s="165"/>
      <c r="AB3" s="163"/>
      <c r="AC3" s="164"/>
      <c r="AD3" s="164"/>
      <c r="AE3" s="164"/>
      <c r="AF3" s="165"/>
      <c r="AG3" s="163"/>
      <c r="AH3" s="164"/>
      <c r="AI3" s="164"/>
      <c r="AJ3" s="164"/>
      <c r="AK3" s="165"/>
      <c r="AL3" s="163"/>
      <c r="AM3" s="164"/>
      <c r="AN3" s="164"/>
      <c r="AO3" s="164"/>
      <c r="AP3" s="165"/>
      <c r="AQ3" s="166" t="s">
        <v>215</v>
      </c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8"/>
      <c r="BK3" s="160" t="s">
        <v>216</v>
      </c>
      <c r="BL3" s="161"/>
      <c r="BM3" s="161"/>
      <c r="BN3" s="162"/>
      <c r="BO3" s="160" t="s">
        <v>217</v>
      </c>
      <c r="BP3" s="161"/>
      <c r="BQ3" s="161"/>
      <c r="BR3" s="162"/>
      <c r="BS3" s="160" t="s">
        <v>218</v>
      </c>
      <c r="BT3" s="161"/>
      <c r="BU3" s="161"/>
      <c r="BV3" s="161"/>
      <c r="BW3" s="162"/>
      <c r="BX3" s="166" t="s">
        <v>215</v>
      </c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8"/>
      <c r="DL3" s="160" t="s">
        <v>216</v>
      </c>
      <c r="DM3" s="161"/>
      <c r="DN3" s="161"/>
      <c r="DO3" s="162"/>
      <c r="DP3" s="160" t="s">
        <v>217</v>
      </c>
      <c r="DQ3" s="161"/>
      <c r="DR3" s="161"/>
      <c r="DS3" s="162"/>
      <c r="DT3" s="160" t="s">
        <v>219</v>
      </c>
      <c r="DU3" s="161"/>
      <c r="DV3" s="161"/>
      <c r="DW3" s="161"/>
      <c r="DX3" s="162"/>
      <c r="DY3" s="163"/>
      <c r="DZ3" s="164"/>
      <c r="EA3" s="164"/>
      <c r="EB3" s="164"/>
      <c r="EC3" s="165"/>
      <c r="ED3" s="163"/>
      <c r="EE3" s="164"/>
      <c r="EF3" s="164"/>
      <c r="EG3" s="164"/>
      <c r="EH3" s="165"/>
      <c r="EI3" s="163"/>
      <c r="EJ3" s="164"/>
      <c r="EK3" s="164"/>
      <c r="EL3" s="164"/>
      <c r="EM3" s="165"/>
      <c r="EN3" s="163"/>
      <c r="EO3" s="164"/>
      <c r="EP3" s="164"/>
      <c r="EQ3" s="165"/>
      <c r="ER3" s="163"/>
      <c r="ES3" s="164"/>
      <c r="ET3" s="164"/>
      <c r="EU3" s="164"/>
      <c r="EV3" s="164"/>
      <c r="EW3" s="164"/>
      <c r="EX3" s="164"/>
      <c r="EY3" s="165"/>
      <c r="EZ3" s="163"/>
      <c r="FA3" s="164"/>
      <c r="FB3" s="164"/>
      <c r="FC3" s="164"/>
      <c r="FD3" s="164"/>
      <c r="FE3" s="165"/>
      <c r="FF3" s="163"/>
      <c r="FG3" s="164"/>
      <c r="FH3" s="164"/>
      <c r="FI3" s="164"/>
      <c r="FJ3" s="164"/>
      <c r="FK3" s="165"/>
    </row>
    <row r="4" spans="1:167" s="7" customFormat="1" ht="102" customHeight="1">
      <c r="A4" s="163"/>
      <c r="B4" s="164"/>
      <c r="C4" s="164"/>
      <c r="D4" s="165"/>
      <c r="E4" s="163"/>
      <c r="F4" s="164"/>
      <c r="G4" s="164"/>
      <c r="H4" s="164"/>
      <c r="I4" s="164"/>
      <c r="J4" s="164"/>
      <c r="K4" s="165"/>
      <c r="L4" s="163"/>
      <c r="M4" s="164"/>
      <c r="N4" s="164"/>
      <c r="O4" s="164"/>
      <c r="P4" s="164"/>
      <c r="Q4" s="165"/>
      <c r="R4" s="163"/>
      <c r="S4" s="164"/>
      <c r="T4" s="164"/>
      <c r="U4" s="164"/>
      <c r="V4" s="165"/>
      <c r="W4" s="163"/>
      <c r="X4" s="164"/>
      <c r="Y4" s="164"/>
      <c r="Z4" s="164"/>
      <c r="AA4" s="165"/>
      <c r="AB4" s="163"/>
      <c r="AC4" s="164"/>
      <c r="AD4" s="164"/>
      <c r="AE4" s="164"/>
      <c r="AF4" s="165"/>
      <c r="AG4" s="163"/>
      <c r="AH4" s="164"/>
      <c r="AI4" s="164"/>
      <c r="AJ4" s="164"/>
      <c r="AK4" s="165"/>
      <c r="AL4" s="163"/>
      <c r="AM4" s="164"/>
      <c r="AN4" s="164"/>
      <c r="AO4" s="164"/>
      <c r="AP4" s="165"/>
      <c r="AQ4" s="169" t="s">
        <v>220</v>
      </c>
      <c r="AR4" s="170"/>
      <c r="AS4" s="170"/>
      <c r="AT4" s="170"/>
      <c r="AU4" s="170"/>
      <c r="AV4" s="170"/>
      <c r="AW4" s="170"/>
      <c r="AX4" s="171"/>
      <c r="AY4" s="169" t="s">
        <v>221</v>
      </c>
      <c r="AZ4" s="170"/>
      <c r="BA4" s="170"/>
      <c r="BB4" s="170"/>
      <c r="BC4" s="170"/>
      <c r="BD4" s="170"/>
      <c r="BE4" s="170"/>
      <c r="BF4" s="171"/>
      <c r="BG4" s="160" t="s">
        <v>222</v>
      </c>
      <c r="BH4" s="161"/>
      <c r="BI4" s="161"/>
      <c r="BJ4" s="162"/>
      <c r="BK4" s="163"/>
      <c r="BL4" s="164"/>
      <c r="BM4" s="164"/>
      <c r="BN4" s="165"/>
      <c r="BO4" s="163"/>
      <c r="BP4" s="164"/>
      <c r="BQ4" s="164"/>
      <c r="BR4" s="165"/>
      <c r="BS4" s="163"/>
      <c r="BT4" s="164"/>
      <c r="BU4" s="164"/>
      <c r="BV4" s="164"/>
      <c r="BW4" s="165"/>
      <c r="BX4" s="169" t="s">
        <v>220</v>
      </c>
      <c r="BY4" s="170"/>
      <c r="BZ4" s="170"/>
      <c r="CA4" s="170"/>
      <c r="CB4" s="170"/>
      <c r="CC4" s="170"/>
      <c r="CD4" s="170"/>
      <c r="CE4" s="171"/>
      <c r="CF4" s="169" t="s">
        <v>221</v>
      </c>
      <c r="CG4" s="170"/>
      <c r="CH4" s="170"/>
      <c r="CI4" s="170"/>
      <c r="CJ4" s="170"/>
      <c r="CK4" s="170"/>
      <c r="CL4" s="170"/>
      <c r="CM4" s="171"/>
      <c r="CN4" s="160" t="s">
        <v>222</v>
      </c>
      <c r="CO4" s="161"/>
      <c r="CP4" s="161"/>
      <c r="CQ4" s="162"/>
      <c r="CR4" s="160" t="s">
        <v>223</v>
      </c>
      <c r="CS4" s="161"/>
      <c r="CT4" s="161"/>
      <c r="CU4" s="161"/>
      <c r="CV4" s="162"/>
      <c r="CW4" s="160" t="s">
        <v>224</v>
      </c>
      <c r="CX4" s="161"/>
      <c r="CY4" s="161"/>
      <c r="CZ4" s="161"/>
      <c r="DA4" s="162"/>
      <c r="DB4" s="160" t="s">
        <v>225</v>
      </c>
      <c r="DC4" s="161"/>
      <c r="DD4" s="161"/>
      <c r="DE4" s="161"/>
      <c r="DF4" s="162"/>
      <c r="DG4" s="160" t="s">
        <v>226</v>
      </c>
      <c r="DH4" s="161"/>
      <c r="DI4" s="161"/>
      <c r="DJ4" s="161"/>
      <c r="DK4" s="162"/>
      <c r="DL4" s="163"/>
      <c r="DM4" s="164"/>
      <c r="DN4" s="164"/>
      <c r="DO4" s="165"/>
      <c r="DP4" s="163"/>
      <c r="DQ4" s="164"/>
      <c r="DR4" s="164"/>
      <c r="DS4" s="165"/>
      <c r="DT4" s="163"/>
      <c r="DU4" s="164"/>
      <c r="DV4" s="164"/>
      <c r="DW4" s="164"/>
      <c r="DX4" s="165"/>
      <c r="DY4" s="163"/>
      <c r="DZ4" s="164"/>
      <c r="EA4" s="164"/>
      <c r="EB4" s="164"/>
      <c r="EC4" s="165"/>
      <c r="ED4" s="163"/>
      <c r="EE4" s="164"/>
      <c r="EF4" s="164"/>
      <c r="EG4" s="164"/>
      <c r="EH4" s="165"/>
      <c r="EI4" s="163"/>
      <c r="EJ4" s="164"/>
      <c r="EK4" s="164"/>
      <c r="EL4" s="164"/>
      <c r="EM4" s="165"/>
      <c r="EN4" s="163"/>
      <c r="EO4" s="164"/>
      <c r="EP4" s="164"/>
      <c r="EQ4" s="165"/>
      <c r="ER4" s="163"/>
      <c r="ES4" s="164"/>
      <c r="ET4" s="164"/>
      <c r="EU4" s="164"/>
      <c r="EV4" s="164"/>
      <c r="EW4" s="164"/>
      <c r="EX4" s="164"/>
      <c r="EY4" s="165"/>
      <c r="EZ4" s="163"/>
      <c r="FA4" s="164"/>
      <c r="FB4" s="164"/>
      <c r="FC4" s="164"/>
      <c r="FD4" s="164"/>
      <c r="FE4" s="165"/>
      <c r="FF4" s="163"/>
      <c r="FG4" s="164"/>
      <c r="FH4" s="164"/>
      <c r="FI4" s="164"/>
      <c r="FJ4" s="164"/>
      <c r="FK4" s="165"/>
    </row>
    <row r="5" spans="1:167" s="7" customFormat="1" ht="49.5" customHeight="1">
      <c r="A5" s="163"/>
      <c r="B5" s="164"/>
      <c r="C5" s="164"/>
      <c r="D5" s="165"/>
      <c r="E5" s="163"/>
      <c r="F5" s="164"/>
      <c r="G5" s="164"/>
      <c r="H5" s="164"/>
      <c r="I5" s="164"/>
      <c r="J5" s="164"/>
      <c r="K5" s="165"/>
      <c r="L5" s="163"/>
      <c r="M5" s="164"/>
      <c r="N5" s="164"/>
      <c r="O5" s="164"/>
      <c r="P5" s="164"/>
      <c r="Q5" s="165"/>
      <c r="R5" s="163"/>
      <c r="S5" s="164"/>
      <c r="T5" s="164"/>
      <c r="U5" s="164"/>
      <c r="V5" s="165"/>
      <c r="W5" s="163"/>
      <c r="X5" s="164"/>
      <c r="Y5" s="164"/>
      <c r="Z5" s="164"/>
      <c r="AA5" s="165"/>
      <c r="AB5" s="163"/>
      <c r="AC5" s="164"/>
      <c r="AD5" s="164"/>
      <c r="AE5" s="164"/>
      <c r="AF5" s="165"/>
      <c r="AG5" s="163"/>
      <c r="AH5" s="164"/>
      <c r="AI5" s="164"/>
      <c r="AJ5" s="164"/>
      <c r="AK5" s="165"/>
      <c r="AL5" s="163"/>
      <c r="AM5" s="164"/>
      <c r="AN5" s="164"/>
      <c r="AO5" s="164"/>
      <c r="AP5" s="165"/>
      <c r="AQ5" s="172" t="s">
        <v>227</v>
      </c>
      <c r="AR5" s="173"/>
      <c r="AS5" s="173"/>
      <c r="AT5" s="174"/>
      <c r="AU5" s="172" t="s">
        <v>228</v>
      </c>
      <c r="AV5" s="173"/>
      <c r="AW5" s="173"/>
      <c r="AX5" s="174"/>
      <c r="AY5" s="172" t="s">
        <v>227</v>
      </c>
      <c r="AZ5" s="173"/>
      <c r="BA5" s="173"/>
      <c r="BB5" s="174"/>
      <c r="BC5" s="172" t="s">
        <v>228</v>
      </c>
      <c r="BD5" s="173"/>
      <c r="BE5" s="173"/>
      <c r="BF5" s="174"/>
      <c r="BG5" s="163"/>
      <c r="BH5" s="164"/>
      <c r="BI5" s="164"/>
      <c r="BJ5" s="165"/>
      <c r="BK5" s="163"/>
      <c r="BL5" s="164"/>
      <c r="BM5" s="164"/>
      <c r="BN5" s="165"/>
      <c r="BO5" s="163"/>
      <c r="BP5" s="164"/>
      <c r="BQ5" s="164"/>
      <c r="BR5" s="165"/>
      <c r="BS5" s="163"/>
      <c r="BT5" s="164"/>
      <c r="BU5" s="164"/>
      <c r="BV5" s="164"/>
      <c r="BW5" s="165"/>
      <c r="BX5" s="172" t="s">
        <v>227</v>
      </c>
      <c r="BY5" s="173"/>
      <c r="BZ5" s="173"/>
      <c r="CA5" s="174"/>
      <c r="CB5" s="172" t="s">
        <v>228</v>
      </c>
      <c r="CC5" s="173"/>
      <c r="CD5" s="173"/>
      <c r="CE5" s="174"/>
      <c r="CF5" s="172" t="s">
        <v>227</v>
      </c>
      <c r="CG5" s="173"/>
      <c r="CH5" s="173"/>
      <c r="CI5" s="174"/>
      <c r="CJ5" s="172" t="s">
        <v>228</v>
      </c>
      <c r="CK5" s="173"/>
      <c r="CL5" s="173"/>
      <c r="CM5" s="174"/>
      <c r="CN5" s="163"/>
      <c r="CO5" s="164"/>
      <c r="CP5" s="164"/>
      <c r="CQ5" s="165"/>
      <c r="CR5" s="163"/>
      <c r="CS5" s="164"/>
      <c r="CT5" s="164"/>
      <c r="CU5" s="164"/>
      <c r="CV5" s="165"/>
      <c r="CW5" s="163"/>
      <c r="CX5" s="164"/>
      <c r="CY5" s="164"/>
      <c r="CZ5" s="164"/>
      <c r="DA5" s="165"/>
      <c r="DB5" s="163"/>
      <c r="DC5" s="164"/>
      <c r="DD5" s="164"/>
      <c r="DE5" s="164"/>
      <c r="DF5" s="165"/>
      <c r="DG5" s="163"/>
      <c r="DH5" s="164"/>
      <c r="DI5" s="164"/>
      <c r="DJ5" s="164"/>
      <c r="DK5" s="165"/>
      <c r="DL5" s="163"/>
      <c r="DM5" s="164"/>
      <c r="DN5" s="164"/>
      <c r="DO5" s="165"/>
      <c r="DP5" s="163"/>
      <c r="DQ5" s="164"/>
      <c r="DR5" s="164"/>
      <c r="DS5" s="165"/>
      <c r="DT5" s="163"/>
      <c r="DU5" s="164"/>
      <c r="DV5" s="164"/>
      <c r="DW5" s="164"/>
      <c r="DX5" s="165"/>
      <c r="DY5" s="163"/>
      <c r="DZ5" s="164"/>
      <c r="EA5" s="164"/>
      <c r="EB5" s="164"/>
      <c r="EC5" s="165"/>
      <c r="ED5" s="163"/>
      <c r="EE5" s="164"/>
      <c r="EF5" s="164"/>
      <c r="EG5" s="164"/>
      <c r="EH5" s="165"/>
      <c r="EI5" s="163"/>
      <c r="EJ5" s="164"/>
      <c r="EK5" s="164"/>
      <c r="EL5" s="164"/>
      <c r="EM5" s="165"/>
      <c r="EN5" s="163"/>
      <c r="EO5" s="164"/>
      <c r="EP5" s="164"/>
      <c r="EQ5" s="165"/>
      <c r="ER5" s="163"/>
      <c r="ES5" s="164"/>
      <c r="ET5" s="164"/>
      <c r="EU5" s="164"/>
      <c r="EV5" s="164"/>
      <c r="EW5" s="164"/>
      <c r="EX5" s="164"/>
      <c r="EY5" s="165"/>
      <c r="EZ5" s="163"/>
      <c r="FA5" s="164"/>
      <c r="FB5" s="164"/>
      <c r="FC5" s="164"/>
      <c r="FD5" s="164"/>
      <c r="FE5" s="165"/>
      <c r="FF5" s="163"/>
      <c r="FG5" s="164"/>
      <c r="FH5" s="164"/>
      <c r="FI5" s="164"/>
      <c r="FJ5" s="164"/>
      <c r="FK5" s="165"/>
    </row>
    <row r="6" spans="1:167" s="7" customFormat="1" ht="3" customHeight="1">
      <c r="A6" s="181"/>
      <c r="B6" s="182"/>
      <c r="C6" s="182"/>
      <c r="D6" s="183"/>
      <c r="E6" s="181"/>
      <c r="F6" s="182"/>
      <c r="G6" s="182"/>
      <c r="H6" s="182"/>
      <c r="I6" s="182"/>
      <c r="J6" s="182"/>
      <c r="K6" s="183"/>
      <c r="L6" s="181"/>
      <c r="M6" s="182"/>
      <c r="N6" s="182"/>
      <c r="O6" s="182"/>
      <c r="P6" s="182"/>
      <c r="Q6" s="183"/>
      <c r="R6" s="181"/>
      <c r="S6" s="182"/>
      <c r="T6" s="182"/>
      <c r="U6" s="182"/>
      <c r="V6" s="183"/>
      <c r="W6" s="181"/>
      <c r="X6" s="182"/>
      <c r="Y6" s="182"/>
      <c r="Z6" s="182"/>
      <c r="AA6" s="183"/>
      <c r="AB6" s="181"/>
      <c r="AC6" s="182"/>
      <c r="AD6" s="182"/>
      <c r="AE6" s="182"/>
      <c r="AF6" s="183"/>
      <c r="AG6" s="181"/>
      <c r="AH6" s="182"/>
      <c r="AI6" s="182"/>
      <c r="AJ6" s="182"/>
      <c r="AK6" s="183"/>
      <c r="AL6" s="181"/>
      <c r="AM6" s="182"/>
      <c r="AN6" s="182"/>
      <c r="AO6" s="182"/>
      <c r="AP6" s="183"/>
      <c r="AQ6" s="175"/>
      <c r="AR6" s="176"/>
      <c r="AS6" s="176"/>
      <c r="AT6" s="177"/>
      <c r="AU6" s="175"/>
      <c r="AV6" s="176"/>
      <c r="AW6" s="176"/>
      <c r="AX6" s="177"/>
      <c r="AY6" s="175"/>
      <c r="AZ6" s="176"/>
      <c r="BA6" s="176"/>
      <c r="BB6" s="177"/>
      <c r="BC6" s="175"/>
      <c r="BD6" s="176"/>
      <c r="BE6" s="176"/>
      <c r="BF6" s="177"/>
      <c r="BG6" s="178"/>
      <c r="BH6" s="179"/>
      <c r="BI6" s="179"/>
      <c r="BJ6" s="180"/>
      <c r="BK6" s="178"/>
      <c r="BL6" s="179"/>
      <c r="BM6" s="179"/>
      <c r="BN6" s="180"/>
      <c r="BO6" s="178"/>
      <c r="BP6" s="179"/>
      <c r="BQ6" s="179"/>
      <c r="BR6" s="180"/>
      <c r="BS6" s="178"/>
      <c r="BT6" s="179"/>
      <c r="BU6" s="179"/>
      <c r="BV6" s="179"/>
      <c r="BW6" s="180"/>
      <c r="BX6" s="175"/>
      <c r="BY6" s="176"/>
      <c r="BZ6" s="176"/>
      <c r="CA6" s="177"/>
      <c r="CB6" s="175"/>
      <c r="CC6" s="176"/>
      <c r="CD6" s="176"/>
      <c r="CE6" s="177"/>
      <c r="CF6" s="175"/>
      <c r="CG6" s="176"/>
      <c r="CH6" s="176"/>
      <c r="CI6" s="177"/>
      <c r="CJ6" s="175"/>
      <c r="CK6" s="176"/>
      <c r="CL6" s="176"/>
      <c r="CM6" s="177"/>
      <c r="CN6" s="178"/>
      <c r="CO6" s="179"/>
      <c r="CP6" s="179"/>
      <c r="CQ6" s="180"/>
      <c r="CR6" s="178"/>
      <c r="CS6" s="179"/>
      <c r="CT6" s="179"/>
      <c r="CU6" s="179"/>
      <c r="CV6" s="180"/>
      <c r="CW6" s="178"/>
      <c r="CX6" s="179"/>
      <c r="CY6" s="179"/>
      <c r="CZ6" s="179"/>
      <c r="DA6" s="180"/>
      <c r="DB6" s="178"/>
      <c r="DC6" s="179"/>
      <c r="DD6" s="179"/>
      <c r="DE6" s="179"/>
      <c r="DF6" s="180"/>
      <c r="DG6" s="178"/>
      <c r="DH6" s="179"/>
      <c r="DI6" s="179"/>
      <c r="DJ6" s="179"/>
      <c r="DK6" s="180"/>
      <c r="DL6" s="178"/>
      <c r="DM6" s="179"/>
      <c r="DN6" s="179"/>
      <c r="DO6" s="180"/>
      <c r="DP6" s="178"/>
      <c r="DQ6" s="179"/>
      <c r="DR6" s="179"/>
      <c r="DS6" s="180"/>
      <c r="DT6" s="178"/>
      <c r="DU6" s="179"/>
      <c r="DV6" s="179"/>
      <c r="DW6" s="179"/>
      <c r="DX6" s="180"/>
      <c r="DY6" s="181"/>
      <c r="DZ6" s="182"/>
      <c r="EA6" s="182"/>
      <c r="EB6" s="182"/>
      <c r="EC6" s="183"/>
      <c r="ED6" s="181"/>
      <c r="EE6" s="182"/>
      <c r="EF6" s="182"/>
      <c r="EG6" s="182"/>
      <c r="EH6" s="183"/>
      <c r="EI6" s="181"/>
      <c r="EJ6" s="182"/>
      <c r="EK6" s="182"/>
      <c r="EL6" s="182"/>
      <c r="EM6" s="183"/>
      <c r="EN6" s="181"/>
      <c r="EO6" s="182"/>
      <c r="EP6" s="182"/>
      <c r="EQ6" s="183"/>
      <c r="ER6" s="181"/>
      <c r="ES6" s="182"/>
      <c r="ET6" s="182"/>
      <c r="EU6" s="182"/>
      <c r="EV6" s="182"/>
      <c r="EW6" s="182"/>
      <c r="EX6" s="182"/>
      <c r="EY6" s="183"/>
      <c r="EZ6" s="181"/>
      <c r="FA6" s="182"/>
      <c r="FB6" s="182"/>
      <c r="FC6" s="182"/>
      <c r="FD6" s="182"/>
      <c r="FE6" s="183"/>
      <c r="FF6" s="181"/>
      <c r="FG6" s="182"/>
      <c r="FH6" s="182"/>
      <c r="FI6" s="182"/>
      <c r="FJ6" s="182"/>
      <c r="FK6" s="183"/>
    </row>
    <row r="7" spans="1:167" s="7" customFormat="1" ht="11.25" customHeight="1">
      <c r="A7" s="184">
        <v>1</v>
      </c>
      <c r="B7" s="184"/>
      <c r="C7" s="184"/>
      <c r="D7" s="184"/>
      <c r="E7" s="184">
        <v>2</v>
      </c>
      <c r="F7" s="184"/>
      <c r="G7" s="184"/>
      <c r="H7" s="184"/>
      <c r="I7" s="184"/>
      <c r="J7" s="184"/>
      <c r="K7" s="184"/>
      <c r="L7" s="184">
        <v>3</v>
      </c>
      <c r="M7" s="184"/>
      <c r="N7" s="184"/>
      <c r="O7" s="184"/>
      <c r="P7" s="184"/>
      <c r="Q7" s="184"/>
      <c r="R7" s="184">
        <v>4</v>
      </c>
      <c r="S7" s="184"/>
      <c r="T7" s="184"/>
      <c r="U7" s="184"/>
      <c r="V7" s="184"/>
      <c r="W7" s="184">
        <v>5</v>
      </c>
      <c r="X7" s="184"/>
      <c r="Y7" s="184"/>
      <c r="Z7" s="184"/>
      <c r="AA7" s="184"/>
      <c r="AB7" s="184">
        <v>6</v>
      </c>
      <c r="AC7" s="184"/>
      <c r="AD7" s="184"/>
      <c r="AE7" s="184"/>
      <c r="AF7" s="184"/>
      <c r="AG7" s="184">
        <v>7</v>
      </c>
      <c r="AH7" s="184"/>
      <c r="AI7" s="184"/>
      <c r="AJ7" s="184"/>
      <c r="AK7" s="184"/>
      <c r="AL7" s="184">
        <v>8</v>
      </c>
      <c r="AM7" s="184"/>
      <c r="AN7" s="184"/>
      <c r="AO7" s="184"/>
      <c r="AP7" s="184"/>
      <c r="AQ7" s="184">
        <v>9</v>
      </c>
      <c r="AR7" s="184"/>
      <c r="AS7" s="184"/>
      <c r="AT7" s="184"/>
      <c r="AU7" s="184">
        <v>10</v>
      </c>
      <c r="AV7" s="184"/>
      <c r="AW7" s="184"/>
      <c r="AX7" s="184"/>
      <c r="AY7" s="184">
        <v>11</v>
      </c>
      <c r="AZ7" s="184"/>
      <c r="BA7" s="184"/>
      <c r="BB7" s="184"/>
      <c r="BC7" s="184">
        <v>12</v>
      </c>
      <c r="BD7" s="184"/>
      <c r="BE7" s="184"/>
      <c r="BF7" s="184"/>
      <c r="BG7" s="184">
        <v>13</v>
      </c>
      <c r="BH7" s="184"/>
      <c r="BI7" s="184"/>
      <c r="BJ7" s="184"/>
      <c r="BK7" s="184">
        <v>14</v>
      </c>
      <c r="BL7" s="184"/>
      <c r="BM7" s="184"/>
      <c r="BN7" s="184"/>
      <c r="BO7" s="184">
        <v>15</v>
      </c>
      <c r="BP7" s="184"/>
      <c r="BQ7" s="184"/>
      <c r="BR7" s="184"/>
      <c r="BS7" s="184">
        <v>16</v>
      </c>
      <c r="BT7" s="184"/>
      <c r="BU7" s="184"/>
      <c r="BV7" s="184"/>
      <c r="BW7" s="184"/>
      <c r="BX7" s="184">
        <v>17</v>
      </c>
      <c r="BY7" s="184"/>
      <c r="BZ7" s="184"/>
      <c r="CA7" s="184"/>
      <c r="CB7" s="184">
        <v>18</v>
      </c>
      <c r="CC7" s="184"/>
      <c r="CD7" s="184"/>
      <c r="CE7" s="184"/>
      <c r="CF7" s="184">
        <v>19</v>
      </c>
      <c r="CG7" s="184"/>
      <c r="CH7" s="184"/>
      <c r="CI7" s="184"/>
      <c r="CJ7" s="184">
        <v>20</v>
      </c>
      <c r="CK7" s="184"/>
      <c r="CL7" s="184"/>
      <c r="CM7" s="184"/>
      <c r="CN7" s="184">
        <v>21</v>
      </c>
      <c r="CO7" s="184"/>
      <c r="CP7" s="184"/>
      <c r="CQ7" s="184"/>
      <c r="CR7" s="184">
        <v>22</v>
      </c>
      <c r="CS7" s="184"/>
      <c r="CT7" s="184"/>
      <c r="CU7" s="184"/>
      <c r="CV7" s="184"/>
      <c r="CW7" s="184">
        <v>23</v>
      </c>
      <c r="CX7" s="184"/>
      <c r="CY7" s="184"/>
      <c r="CZ7" s="184"/>
      <c r="DA7" s="184"/>
      <c r="DB7" s="184">
        <v>24</v>
      </c>
      <c r="DC7" s="184"/>
      <c r="DD7" s="184"/>
      <c r="DE7" s="184"/>
      <c r="DF7" s="184"/>
      <c r="DG7" s="184">
        <v>25</v>
      </c>
      <c r="DH7" s="184"/>
      <c r="DI7" s="184"/>
      <c r="DJ7" s="184"/>
      <c r="DK7" s="184"/>
      <c r="DL7" s="184">
        <v>26</v>
      </c>
      <c r="DM7" s="184"/>
      <c r="DN7" s="184"/>
      <c r="DO7" s="184"/>
      <c r="DP7" s="184">
        <v>27</v>
      </c>
      <c r="DQ7" s="184"/>
      <c r="DR7" s="184"/>
      <c r="DS7" s="184"/>
      <c r="DT7" s="184">
        <v>28</v>
      </c>
      <c r="DU7" s="184"/>
      <c r="DV7" s="184"/>
      <c r="DW7" s="184"/>
      <c r="DX7" s="184"/>
      <c r="DY7" s="184">
        <v>29</v>
      </c>
      <c r="DZ7" s="184"/>
      <c r="EA7" s="184"/>
      <c r="EB7" s="184"/>
      <c r="EC7" s="184"/>
      <c r="ED7" s="184">
        <v>30</v>
      </c>
      <c r="EE7" s="184"/>
      <c r="EF7" s="184"/>
      <c r="EG7" s="184"/>
      <c r="EH7" s="184"/>
      <c r="EI7" s="184">
        <v>31</v>
      </c>
      <c r="EJ7" s="184"/>
      <c r="EK7" s="184"/>
      <c r="EL7" s="184"/>
      <c r="EM7" s="184"/>
      <c r="EN7" s="184">
        <v>32</v>
      </c>
      <c r="EO7" s="184"/>
      <c r="EP7" s="184"/>
      <c r="EQ7" s="184"/>
      <c r="ER7" s="184">
        <v>33</v>
      </c>
      <c r="ES7" s="184"/>
      <c r="ET7" s="184"/>
      <c r="EU7" s="184"/>
      <c r="EV7" s="184"/>
      <c r="EW7" s="184"/>
      <c r="EX7" s="184"/>
      <c r="EY7" s="184"/>
      <c r="EZ7" s="184">
        <v>34</v>
      </c>
      <c r="FA7" s="184"/>
      <c r="FB7" s="184"/>
      <c r="FC7" s="184"/>
      <c r="FD7" s="184"/>
      <c r="FE7" s="184"/>
      <c r="FF7" s="184">
        <v>35</v>
      </c>
      <c r="FG7" s="184"/>
      <c r="FH7" s="184"/>
      <c r="FI7" s="184"/>
      <c r="FJ7" s="184"/>
      <c r="FK7" s="184"/>
    </row>
    <row r="8" spans="1:167" s="58" customFormat="1" ht="12">
      <c r="A8" s="185"/>
      <c r="B8" s="185"/>
      <c r="C8" s="185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  <c r="S8" s="188"/>
      <c r="T8" s="188"/>
      <c r="U8" s="188"/>
      <c r="V8" s="189"/>
      <c r="W8" s="190"/>
      <c r="X8" s="190"/>
      <c r="Y8" s="190"/>
      <c r="Z8" s="190"/>
      <c r="AA8" s="190"/>
      <c r="AB8" s="187"/>
      <c r="AC8" s="188"/>
      <c r="AD8" s="188"/>
      <c r="AE8" s="188"/>
      <c r="AF8" s="189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87"/>
      <c r="FA8" s="188"/>
      <c r="FB8" s="188"/>
      <c r="FC8" s="188"/>
      <c r="FD8" s="188"/>
      <c r="FE8" s="189"/>
      <c r="FF8" s="185"/>
      <c r="FG8" s="185"/>
      <c r="FH8" s="185"/>
      <c r="FI8" s="185"/>
      <c r="FJ8" s="185"/>
      <c r="FK8" s="185"/>
    </row>
    <row r="9" s="1" customFormat="1" ht="42.75" customHeight="1"/>
    <row r="10" spans="1:102" s="1" customFormat="1" ht="15.75">
      <c r="A10" s="66" t="s">
        <v>193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 t="s">
        <v>180</v>
      </c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</row>
    <row r="11" spans="1:102" s="3" customFormat="1" ht="13.5" customHeight="1">
      <c r="A11" s="64" t="s">
        <v>17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 t="s">
        <v>18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 t="s">
        <v>19</v>
      </c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</row>
    <row r="12" s="1" customFormat="1" ht="7.5" customHeight="1"/>
    <row r="13" spans="1:25" s="4" customFormat="1" ht="3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167" s="7" customFormat="1" ht="27" customHeight="1">
      <c r="A14" s="101" t="s">
        <v>229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</row>
    <row r="15" spans="1:101" s="7" customFormat="1" ht="12.75" customHeight="1">
      <c r="A15" s="59" t="s">
        <v>230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="7" customFormat="1" ht="12.75" customHeight="1">
      <c r="A16" s="59" t="s">
        <v>231</v>
      </c>
    </row>
    <row r="17" s="7" customFormat="1" ht="12.75" customHeight="1">
      <c r="A17" s="59" t="s">
        <v>232</v>
      </c>
    </row>
    <row r="18" s="7" customFormat="1" ht="12.75" customHeight="1">
      <c r="A18" s="59" t="s">
        <v>233</v>
      </c>
    </row>
    <row r="19" s="7" customFormat="1" ht="12.75" customHeight="1">
      <c r="A19" s="59" t="s">
        <v>234</v>
      </c>
    </row>
  </sheetData>
  <sheetProtection/>
  <mergeCells count="147">
    <mergeCell ref="A11:AK11"/>
    <mergeCell ref="AL11:BV11"/>
    <mergeCell ref="BW11:CX11"/>
    <mergeCell ref="A14:FK14"/>
    <mergeCell ref="ER8:EY8"/>
    <mergeCell ref="EZ8:FE8"/>
    <mergeCell ref="FF8:FK8"/>
    <mergeCell ref="A10:AK10"/>
    <mergeCell ref="AL10:BV10"/>
    <mergeCell ref="BW10:CX10"/>
    <mergeCell ref="DP8:DS8"/>
    <mergeCell ref="DT8:DX8"/>
    <mergeCell ref="DY8:EC8"/>
    <mergeCell ref="ED8:EH8"/>
    <mergeCell ref="EI8:EM8"/>
    <mergeCell ref="EN8:EQ8"/>
    <mergeCell ref="CN8:CQ8"/>
    <mergeCell ref="CR8:CV8"/>
    <mergeCell ref="CW8:DA8"/>
    <mergeCell ref="DB8:DF8"/>
    <mergeCell ref="DG8:DK8"/>
    <mergeCell ref="DL8:DO8"/>
    <mergeCell ref="BO8:BR8"/>
    <mergeCell ref="BS8:BW8"/>
    <mergeCell ref="BX8:CA8"/>
    <mergeCell ref="CB8:CE8"/>
    <mergeCell ref="CF8:CI8"/>
    <mergeCell ref="CJ8:CM8"/>
    <mergeCell ref="AQ8:AT8"/>
    <mergeCell ref="AU8:AX8"/>
    <mergeCell ref="AY8:BB8"/>
    <mergeCell ref="BC8:BF8"/>
    <mergeCell ref="BG8:BJ8"/>
    <mergeCell ref="BK8:BN8"/>
    <mergeCell ref="EZ7:FE7"/>
    <mergeCell ref="FF7:FK7"/>
    <mergeCell ref="A8:D8"/>
    <mergeCell ref="E8:K8"/>
    <mergeCell ref="L8:Q8"/>
    <mergeCell ref="R8:V8"/>
    <mergeCell ref="W8:AA8"/>
    <mergeCell ref="AB8:AF8"/>
    <mergeCell ref="AG8:AK8"/>
    <mergeCell ref="AL8:AP8"/>
    <mergeCell ref="DT7:DX7"/>
    <mergeCell ref="DY7:EC7"/>
    <mergeCell ref="ED7:EH7"/>
    <mergeCell ref="EI7:EM7"/>
    <mergeCell ref="EN7:EQ7"/>
    <mergeCell ref="ER7:EY7"/>
    <mergeCell ref="CR7:CV7"/>
    <mergeCell ref="CW7:DA7"/>
    <mergeCell ref="DB7:DF7"/>
    <mergeCell ref="DG7:DK7"/>
    <mergeCell ref="DL7:DO7"/>
    <mergeCell ref="DP7:DS7"/>
    <mergeCell ref="BS7:BW7"/>
    <mergeCell ref="BX7:CA7"/>
    <mergeCell ref="CB7:CE7"/>
    <mergeCell ref="CF7:CI7"/>
    <mergeCell ref="CJ7:CM7"/>
    <mergeCell ref="CN7:CQ7"/>
    <mergeCell ref="AU7:AX7"/>
    <mergeCell ref="AY7:BB7"/>
    <mergeCell ref="BC7:BF7"/>
    <mergeCell ref="BG7:BJ7"/>
    <mergeCell ref="BK7:BN7"/>
    <mergeCell ref="BO7:BR7"/>
    <mergeCell ref="FF6:FK6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DY6:EC6"/>
    <mergeCell ref="ED6:EH6"/>
    <mergeCell ref="EI6:EM6"/>
    <mergeCell ref="EN6:EQ6"/>
    <mergeCell ref="ER6:EY6"/>
    <mergeCell ref="EZ6:FE6"/>
    <mergeCell ref="CW6:DA6"/>
    <mergeCell ref="DB6:DF6"/>
    <mergeCell ref="DG6:DK6"/>
    <mergeCell ref="DL6:DO6"/>
    <mergeCell ref="DP6:DS6"/>
    <mergeCell ref="DT6:DX6"/>
    <mergeCell ref="AG6:AK6"/>
    <mergeCell ref="AL6:AP6"/>
    <mergeCell ref="BG6:BJ6"/>
    <mergeCell ref="BK6:BN6"/>
    <mergeCell ref="BO6:BR6"/>
    <mergeCell ref="BS6:BW6"/>
    <mergeCell ref="A6:D6"/>
    <mergeCell ref="E6:K6"/>
    <mergeCell ref="L6:Q6"/>
    <mergeCell ref="R6:V6"/>
    <mergeCell ref="W6:AA6"/>
    <mergeCell ref="AB6:AF6"/>
    <mergeCell ref="CW4:DA5"/>
    <mergeCell ref="DB4:DF5"/>
    <mergeCell ref="DG4:DK5"/>
    <mergeCell ref="AQ5:AT6"/>
    <mergeCell ref="AU5:AX6"/>
    <mergeCell ref="AY5:BB6"/>
    <mergeCell ref="BC5:BF6"/>
    <mergeCell ref="BX5:CA6"/>
    <mergeCell ref="CB5:CE6"/>
    <mergeCell ref="CF5:CI6"/>
    <mergeCell ref="AY4:BF4"/>
    <mergeCell ref="BG4:BJ5"/>
    <mergeCell ref="BX4:CE4"/>
    <mergeCell ref="CF4:CM4"/>
    <mergeCell ref="CN4:CQ5"/>
    <mergeCell ref="CR4:CV5"/>
    <mergeCell ref="CJ5:CM6"/>
    <mergeCell ref="CN6:CQ6"/>
    <mergeCell ref="CR6:CV6"/>
    <mergeCell ref="EI2:EM5"/>
    <mergeCell ref="EN2:EQ5"/>
    <mergeCell ref="ER2:EY5"/>
    <mergeCell ref="EZ2:FE5"/>
    <mergeCell ref="FF2:FK5"/>
    <mergeCell ref="AQ3:BJ3"/>
    <mergeCell ref="BK3:BN5"/>
    <mergeCell ref="BO3:BR5"/>
    <mergeCell ref="BS3:BW5"/>
    <mergeCell ref="BX3:DK3"/>
    <mergeCell ref="AG2:AK5"/>
    <mergeCell ref="AL2:AP5"/>
    <mergeCell ref="AQ2:BW2"/>
    <mergeCell ref="BX2:DX2"/>
    <mergeCell ref="DY2:EC5"/>
    <mergeCell ref="ED2:EH5"/>
    <mergeCell ref="DL3:DO5"/>
    <mergeCell ref="DP3:DS5"/>
    <mergeCell ref="DT3:DX5"/>
    <mergeCell ref="AQ4:AX4"/>
    <mergeCell ref="A2:D5"/>
    <mergeCell ref="E2:K5"/>
    <mergeCell ref="L2:Q5"/>
    <mergeCell ref="R2:V5"/>
    <mergeCell ref="W2:AA5"/>
    <mergeCell ref="AB2:AF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Z13"/>
  <sheetViews>
    <sheetView view="pageBreakPreview" zoomScaleSheetLayoutView="100" zoomScalePageLayoutView="0" workbookViewId="0" topLeftCell="A1">
      <selection activeCell="DV11" sqref="DV11"/>
    </sheetView>
  </sheetViews>
  <sheetFormatPr defaultColWidth="0.875" defaultRowHeight="12.75"/>
  <cols>
    <col min="1" max="16384" width="0.875" style="4" customWidth="1"/>
  </cols>
  <sheetData>
    <row r="1" s="1" customFormat="1" ht="15.75">
      <c r="CZ1" s="2"/>
    </row>
    <row r="2" s="1" customFormat="1" ht="15.75"/>
    <row r="3" spans="1:104" s="1" customFormat="1" ht="67.5" customHeight="1">
      <c r="A3" s="90" t="s">
        <v>235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</row>
    <row r="4" s="1" customFormat="1" ht="9" customHeight="1"/>
    <row r="5" spans="1:104" s="1" customFormat="1" ht="15.75">
      <c r="A5" s="66" t="s">
        <v>194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</row>
    <row r="6" spans="1:104" s="1" customFormat="1" ht="15.75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</row>
    <row r="7" ht="21" customHeight="1"/>
    <row r="8" spans="1:104" s="60" customFormat="1" ht="30" customHeight="1">
      <c r="A8" s="191" t="s">
        <v>236</v>
      </c>
      <c r="B8" s="153"/>
      <c r="C8" s="153"/>
      <c r="D8" s="153"/>
      <c r="E8" s="153"/>
      <c r="F8" s="153"/>
      <c r="G8" s="192"/>
      <c r="H8" s="191" t="s">
        <v>183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92"/>
      <c r="BM8" s="191" t="s">
        <v>185</v>
      </c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92"/>
    </row>
    <row r="9" spans="1:104" s="5" customFormat="1" ht="45.75" customHeight="1">
      <c r="A9" s="193">
        <v>1</v>
      </c>
      <c r="B9" s="194"/>
      <c r="C9" s="194"/>
      <c r="D9" s="194"/>
      <c r="E9" s="194"/>
      <c r="F9" s="194"/>
      <c r="G9" s="195"/>
      <c r="H9" s="61"/>
      <c r="I9" s="199" t="s">
        <v>237</v>
      </c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200"/>
      <c r="BM9" s="193">
        <v>0</v>
      </c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5"/>
    </row>
    <row r="10" spans="1:104" s="5" customFormat="1" ht="16.5" customHeight="1">
      <c r="A10" s="196"/>
      <c r="B10" s="197"/>
      <c r="C10" s="197"/>
      <c r="D10" s="197"/>
      <c r="E10" s="197"/>
      <c r="F10" s="197"/>
      <c r="G10" s="198"/>
      <c r="H10" s="62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2"/>
      <c r="BM10" s="196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8"/>
    </row>
    <row r="11" ht="41.25" customHeight="1"/>
    <row r="12" spans="1:104" s="1" customFormat="1" ht="15.75">
      <c r="A12" s="66" t="s">
        <v>193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 t="s">
        <v>180</v>
      </c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</row>
    <row r="13" spans="1:104" s="3" customFormat="1" ht="13.5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 t="s">
        <v>18</v>
      </c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 t="s">
        <v>19</v>
      </c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</row>
    <row r="14" ht="3" customHeight="1"/>
  </sheetData>
  <sheetProtection/>
  <mergeCells count="15">
    <mergeCell ref="A13:AL13"/>
    <mergeCell ref="AM13:BX13"/>
    <mergeCell ref="BY13:CZ13"/>
    <mergeCell ref="BM9:CZ10"/>
    <mergeCell ref="A9:G10"/>
    <mergeCell ref="I9:BL10"/>
    <mergeCell ref="A12:AL12"/>
    <mergeCell ref="AM12:BX12"/>
    <mergeCell ref="BY12:CZ12"/>
    <mergeCell ref="A3:CZ3"/>
    <mergeCell ref="A5:CZ5"/>
    <mergeCell ref="A6:CZ6"/>
    <mergeCell ref="A8:G8"/>
    <mergeCell ref="H8:BL8"/>
    <mergeCell ref="BM8:C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CV16"/>
  <sheetViews>
    <sheetView view="pageBreakPreview" zoomScaleSheetLayoutView="100" zoomScalePageLayoutView="0" workbookViewId="0" topLeftCell="A1">
      <selection activeCell="DS14" sqref="DS14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0" s="1" customFormat="1" ht="47.25" customHeight="1">
      <c r="A2" s="90" t="s">
        <v>182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</row>
    <row r="3" spans="1:100" s="1" customFormat="1" ht="22.5" customHeight="1">
      <c r="A3" s="90" t="s">
        <v>242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pans="1:100" s="1" customFormat="1" ht="24" customHeight="1">
      <c r="A4" s="203" t="s">
        <v>197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</row>
    <row r="5" s="1" customFormat="1" ht="15.75"/>
    <row r="6" spans="1:100" s="27" customFormat="1" ht="45.75" customHeight="1">
      <c r="A6" s="204" t="s">
        <v>184</v>
      </c>
      <c r="B6" s="204"/>
      <c r="C6" s="204"/>
      <c r="D6" s="204"/>
      <c r="E6" s="204"/>
      <c r="F6" s="204"/>
      <c r="G6" s="204"/>
      <c r="H6" s="204"/>
      <c r="I6" s="204" t="s">
        <v>183</v>
      </c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 t="s">
        <v>185</v>
      </c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</row>
    <row r="7" spans="1:100" s="5" customFormat="1" ht="183" customHeight="1">
      <c r="A7" s="205">
        <v>1</v>
      </c>
      <c r="B7" s="205"/>
      <c r="C7" s="205"/>
      <c r="D7" s="205"/>
      <c r="E7" s="205"/>
      <c r="F7" s="205"/>
      <c r="G7" s="205"/>
      <c r="H7" s="205"/>
      <c r="I7" s="206" t="s">
        <v>187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10"/>
      <c r="BE7" s="207" t="s">
        <v>238</v>
      </c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6"/>
    </row>
    <row r="8" spans="1:100" s="5" customFormat="1" ht="168" customHeight="1">
      <c r="A8" s="208" t="s">
        <v>186</v>
      </c>
      <c r="B8" s="208"/>
      <c r="C8" s="208"/>
      <c r="D8" s="208"/>
      <c r="E8" s="208"/>
      <c r="F8" s="208"/>
      <c r="G8" s="208"/>
      <c r="H8" s="208"/>
      <c r="I8" s="206" t="s">
        <v>188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10"/>
      <c r="BE8" s="209" t="s">
        <v>240</v>
      </c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</row>
    <row r="9" spans="1:100" s="5" customFormat="1" ht="45.75" customHeight="1">
      <c r="A9" s="208" t="s">
        <v>1</v>
      </c>
      <c r="B9" s="208"/>
      <c r="C9" s="208"/>
      <c r="D9" s="208"/>
      <c r="E9" s="208"/>
      <c r="F9" s="208"/>
      <c r="G9" s="208"/>
      <c r="H9" s="208"/>
      <c r="I9" s="97" t="s">
        <v>189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209" t="s">
        <v>241</v>
      </c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</row>
    <row r="10" spans="1:100" s="5" customFormat="1" ht="38.25" customHeight="1">
      <c r="A10" s="208" t="s">
        <v>2</v>
      </c>
      <c r="B10" s="208"/>
      <c r="C10" s="208"/>
      <c r="D10" s="208"/>
      <c r="E10" s="208"/>
      <c r="F10" s="208"/>
      <c r="G10" s="208"/>
      <c r="H10" s="208"/>
      <c r="I10" s="97" t="s">
        <v>190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209" t="s">
        <v>192</v>
      </c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</row>
    <row r="11" spans="1:100" s="5" customFormat="1" ht="41.25" customHeight="1">
      <c r="A11" s="208" t="s">
        <v>3</v>
      </c>
      <c r="B11" s="208"/>
      <c r="C11" s="208"/>
      <c r="D11" s="208"/>
      <c r="E11" s="208"/>
      <c r="F11" s="208"/>
      <c r="G11" s="208"/>
      <c r="H11" s="208"/>
      <c r="I11" s="97" t="s">
        <v>191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209" t="s">
        <v>192</v>
      </c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</row>
    <row r="12" spans="1:99" s="5" customFormat="1" ht="48" customHeight="1">
      <c r="A12" s="3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32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</row>
    <row r="13" ht="5.25" customHeight="1"/>
    <row r="14" spans="1:100" s="1" customFormat="1" ht="15.75">
      <c r="A14" s="66" t="s">
        <v>193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 t="s">
        <v>180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</row>
    <row r="15" spans="1:100" s="3" customFormat="1" ht="13.5" customHeight="1">
      <c r="A15" s="64" t="s">
        <v>17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 t="s">
        <v>18</v>
      </c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 t="s">
        <v>19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</row>
    <row r="16" spans="1:27" ht="3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</sheetData>
  <sheetProtection/>
  <mergeCells count="27">
    <mergeCell ref="A15:AJ15"/>
    <mergeCell ref="AK15:BT15"/>
    <mergeCell ref="BU15:CV15"/>
    <mergeCell ref="A11:H11"/>
    <mergeCell ref="I11:BD11"/>
    <mergeCell ref="BE11:CV11"/>
    <mergeCell ref="A14:AJ14"/>
    <mergeCell ref="AK14:BT14"/>
    <mergeCell ref="BU14:CV14"/>
    <mergeCell ref="A9:H9"/>
    <mergeCell ref="I9:BD9"/>
    <mergeCell ref="BE9:CV9"/>
    <mergeCell ref="A10:H10"/>
    <mergeCell ref="I10:BD10"/>
    <mergeCell ref="BE10:CV10"/>
    <mergeCell ref="A7:H7"/>
    <mergeCell ref="I7:BD7"/>
    <mergeCell ref="BE7:CV7"/>
    <mergeCell ref="A8:H8"/>
    <mergeCell ref="I8:BD8"/>
    <mergeCell ref="BE8:CV8"/>
    <mergeCell ref="A2:CV2"/>
    <mergeCell ref="A3:CV3"/>
    <mergeCell ref="A4:CV4"/>
    <mergeCell ref="A6:H6"/>
    <mergeCell ref="I6:BD6"/>
    <mergeCell ref="BE6:CV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16"/>
  <sheetViews>
    <sheetView view="pageBreakPreview" zoomScaleSheetLayoutView="100" zoomScalePageLayoutView="0" workbookViewId="0" topLeftCell="A1">
      <selection activeCell="DT13" sqref="DT13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32.25" customHeight="1">
      <c r="A3" s="90" t="s">
        <v>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="1" customFormat="1" ht="9" customHeight="1"/>
    <row r="5" spans="1:100" s="1" customFormat="1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</row>
    <row r="6" spans="1:100" s="1" customFormat="1" ht="15.75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</row>
    <row r="7" ht="21" customHeight="1"/>
    <row r="8" spans="1:100" s="5" customFormat="1" ht="15">
      <c r="A8" s="13"/>
      <c r="B8" s="91" t="s">
        <v>27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 t="s">
        <v>178</v>
      </c>
      <c r="AO8" s="92"/>
      <c r="AP8" s="92"/>
      <c r="AQ8" s="92"/>
      <c r="AR8" s="92"/>
      <c r="AS8" s="92"/>
      <c r="AT8" s="92"/>
      <c r="AU8" s="19" t="s">
        <v>26</v>
      </c>
      <c r="AV8" s="19"/>
      <c r="AW8" s="19"/>
      <c r="AX8" s="19"/>
      <c r="AY8" s="19"/>
      <c r="AZ8" s="19"/>
      <c r="BA8" s="19"/>
      <c r="BB8" s="19"/>
      <c r="BC8" s="19"/>
      <c r="BD8" s="19"/>
      <c r="BE8" s="18"/>
      <c r="BF8" s="20"/>
      <c r="BG8" s="93">
        <v>452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5"/>
    </row>
    <row r="9" spans="1:100" ht="15">
      <c r="A9" s="17"/>
      <c r="B9" s="4" t="s">
        <v>25</v>
      </c>
      <c r="BE9" s="16"/>
      <c r="BF9" s="15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83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5"/>
    </row>
    <row r="10" spans="1:100" s="5" customFormat="1" ht="16.5" customHeight="1">
      <c r="A10" s="14"/>
      <c r="B10" s="75" t="s">
        <v>24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13"/>
      <c r="BG10" s="79">
        <v>0</v>
      </c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80"/>
    </row>
    <row r="11" spans="1:100" s="5" customFormat="1" ht="15.75" customHeight="1">
      <c r="A11" s="10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8"/>
      <c r="BF11" s="1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2"/>
    </row>
    <row r="12" spans="1:100" s="5" customFormat="1" ht="31.5" customHeight="1">
      <c r="A12" s="10"/>
      <c r="B12" s="86" t="s">
        <v>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7"/>
      <c r="BF12" s="9"/>
      <c r="BG12" s="88">
        <v>0</v>
      </c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9"/>
    </row>
    <row r="13" spans="1:100" s="5" customFormat="1" ht="31.5" customHeight="1">
      <c r="A13" s="3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</row>
    <row r="15" spans="1:100" s="1" customFormat="1" ht="15.75">
      <c r="A15" s="66" t="s">
        <v>193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 t="s">
        <v>180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</row>
    <row r="16" spans="1:100" s="3" customFormat="1" ht="13.5" customHeight="1">
      <c r="A16" s="64" t="s">
        <v>17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 t="s">
        <v>18</v>
      </c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 t="s">
        <v>19</v>
      </c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</row>
    <row r="17" ht="3" customHeight="1"/>
  </sheetData>
  <sheetProtection/>
  <mergeCells count="19">
    <mergeCell ref="BU15:CV15"/>
    <mergeCell ref="AK15:BT15"/>
    <mergeCell ref="A3:CV3"/>
    <mergeCell ref="A5:CV5"/>
    <mergeCell ref="A6:CV6"/>
    <mergeCell ref="B8:AM8"/>
    <mergeCell ref="AN8:AT8"/>
    <mergeCell ref="BG8:CV8"/>
    <mergeCell ref="A15:AJ15"/>
    <mergeCell ref="A16:AJ16"/>
    <mergeCell ref="BG9:BS9"/>
    <mergeCell ref="B10:BE11"/>
    <mergeCell ref="BG10:CV10"/>
    <mergeCell ref="BG11:CV11"/>
    <mergeCell ref="BT9:CV9"/>
    <mergeCell ref="B12:BE12"/>
    <mergeCell ref="BG12:CV12"/>
    <mergeCell ref="AK16:BT16"/>
    <mergeCell ref="BU16:CV1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19"/>
  <sheetViews>
    <sheetView view="pageBreakPreview" zoomScaleSheetLayoutView="100" zoomScalePageLayoutView="0" workbookViewId="0" topLeftCell="A1">
      <selection activeCell="DR12" sqref="DR12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5" s="1" customFormat="1" ht="66" customHeight="1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</row>
    <row r="3" s="1" customFormat="1" ht="15.75"/>
    <row r="4" spans="1:105" s="1" customFormat="1" ht="15.75">
      <c r="A4" s="66" t="s">
        <v>194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</row>
    <row r="5" spans="1:105" s="1" customFormat="1" ht="15.75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</row>
    <row r="7" spans="1:105" s="5" customFormat="1" ht="15.75" customHeight="1">
      <c r="A7" s="103" t="s">
        <v>36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  <c r="X7" s="103" t="s">
        <v>35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5"/>
      <c r="AS7" s="103" t="s">
        <v>34</v>
      </c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5"/>
      <c r="BN7" s="98" t="s">
        <v>33</v>
      </c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100"/>
    </row>
    <row r="8" spans="1:105" s="5" customFormat="1" ht="46.5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8"/>
      <c r="X8" s="106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06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8"/>
      <c r="BN8" s="111" t="s">
        <v>239</v>
      </c>
      <c r="BO8" s="112"/>
      <c r="BP8" s="112"/>
      <c r="BQ8" s="112"/>
      <c r="BR8" s="112"/>
      <c r="BS8" s="112"/>
      <c r="BT8" s="112"/>
      <c r="BU8" s="113"/>
      <c r="BV8" s="111" t="s">
        <v>177</v>
      </c>
      <c r="BW8" s="112"/>
      <c r="BX8" s="112"/>
      <c r="BY8" s="112"/>
      <c r="BZ8" s="112"/>
      <c r="CA8" s="112"/>
      <c r="CB8" s="112"/>
      <c r="CC8" s="113"/>
      <c r="CD8" s="111" t="s">
        <v>178</v>
      </c>
      <c r="CE8" s="112"/>
      <c r="CF8" s="112"/>
      <c r="CG8" s="112"/>
      <c r="CH8" s="112"/>
      <c r="CI8" s="112"/>
      <c r="CJ8" s="112"/>
      <c r="CK8" s="113"/>
      <c r="CL8" s="111" t="s">
        <v>181</v>
      </c>
      <c r="CM8" s="112"/>
      <c r="CN8" s="112"/>
      <c r="CO8" s="112"/>
      <c r="CP8" s="112"/>
      <c r="CQ8" s="112"/>
      <c r="CR8" s="112"/>
      <c r="CS8" s="113"/>
      <c r="CT8" s="111" t="s">
        <v>195</v>
      </c>
      <c r="CU8" s="112"/>
      <c r="CV8" s="112"/>
      <c r="CW8" s="112"/>
      <c r="CX8" s="112"/>
      <c r="CY8" s="112"/>
      <c r="CZ8" s="112"/>
      <c r="DA8" s="113"/>
    </row>
    <row r="9" spans="1:105" ht="90.75" customHeight="1">
      <c r="A9" s="24"/>
      <c r="B9" s="109" t="s">
        <v>32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6">
        <v>0</v>
      </c>
      <c r="BO9" s="96"/>
      <c r="BP9" s="96"/>
      <c r="BQ9" s="96"/>
      <c r="BR9" s="96"/>
      <c r="BS9" s="96"/>
      <c r="BT9" s="96"/>
      <c r="BU9" s="96"/>
      <c r="BV9" s="96">
        <v>0</v>
      </c>
      <c r="BW9" s="96"/>
      <c r="BX9" s="96"/>
      <c r="BY9" s="96"/>
      <c r="BZ9" s="96"/>
      <c r="CA9" s="96"/>
      <c r="CB9" s="96"/>
      <c r="CC9" s="96"/>
      <c r="CD9" s="96">
        <v>0</v>
      </c>
      <c r="CE9" s="96"/>
      <c r="CF9" s="96"/>
      <c r="CG9" s="96"/>
      <c r="CH9" s="96"/>
      <c r="CI9" s="96"/>
      <c r="CJ9" s="96"/>
      <c r="CK9" s="96"/>
      <c r="CL9" s="96">
        <v>0</v>
      </c>
      <c r="CM9" s="96"/>
      <c r="CN9" s="96"/>
      <c r="CO9" s="96"/>
      <c r="CP9" s="96"/>
      <c r="CQ9" s="96"/>
      <c r="CR9" s="96"/>
      <c r="CS9" s="96"/>
      <c r="CT9" s="96">
        <f>CL9*(1-0.015)</f>
        <v>0</v>
      </c>
      <c r="CU9" s="96"/>
      <c r="CV9" s="96"/>
      <c r="CW9" s="96"/>
      <c r="CX9" s="96"/>
      <c r="CY9" s="96"/>
      <c r="CZ9" s="96"/>
      <c r="DA9" s="96"/>
    </row>
    <row r="10" spans="1:105" ht="90.75" customHeight="1">
      <c r="A10" s="23"/>
      <c r="B10" s="109" t="s">
        <v>38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6">
        <v>0</v>
      </c>
      <c r="BO10" s="96"/>
      <c r="BP10" s="96"/>
      <c r="BQ10" s="96"/>
      <c r="BR10" s="96"/>
      <c r="BS10" s="96"/>
      <c r="BT10" s="96"/>
      <c r="BU10" s="96"/>
      <c r="BV10" s="96">
        <v>0</v>
      </c>
      <c r="BW10" s="96"/>
      <c r="BX10" s="96"/>
      <c r="BY10" s="96"/>
      <c r="BZ10" s="96"/>
      <c r="CA10" s="96"/>
      <c r="CB10" s="96"/>
      <c r="CC10" s="96"/>
      <c r="CD10" s="96">
        <f>BV10*(1-0.015)</f>
        <v>0</v>
      </c>
      <c r="CE10" s="96"/>
      <c r="CF10" s="96"/>
      <c r="CG10" s="96"/>
      <c r="CH10" s="96"/>
      <c r="CI10" s="96"/>
      <c r="CJ10" s="96"/>
      <c r="CK10" s="96"/>
      <c r="CL10" s="96">
        <f>CD10*(1-0.015)</f>
        <v>0</v>
      </c>
      <c r="CM10" s="96"/>
      <c r="CN10" s="96"/>
      <c r="CO10" s="96"/>
      <c r="CP10" s="96"/>
      <c r="CQ10" s="96"/>
      <c r="CR10" s="96"/>
      <c r="CS10" s="96"/>
      <c r="CT10" s="96">
        <f>CL10*(1-0.015)</f>
        <v>0</v>
      </c>
      <c r="CU10" s="96"/>
      <c r="CV10" s="96"/>
      <c r="CW10" s="96"/>
      <c r="CX10" s="96"/>
      <c r="CY10" s="96"/>
      <c r="CZ10" s="96"/>
      <c r="DA10" s="96"/>
    </row>
    <row r="11" spans="1:105" ht="90.75" customHeight="1">
      <c r="A11" s="23"/>
      <c r="B11" s="109" t="s">
        <v>37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6">
        <v>1.0102</v>
      </c>
      <c r="BO11" s="96"/>
      <c r="BP11" s="96"/>
      <c r="BQ11" s="96"/>
      <c r="BR11" s="96"/>
      <c r="BS11" s="96"/>
      <c r="BT11" s="96"/>
      <c r="BU11" s="96"/>
      <c r="BV11" s="96">
        <v>1.0102</v>
      </c>
      <c r="BW11" s="96"/>
      <c r="BX11" s="96"/>
      <c r="BY11" s="96"/>
      <c r="BZ11" s="96"/>
      <c r="CA11" s="96"/>
      <c r="CB11" s="96"/>
      <c r="CC11" s="96"/>
      <c r="CD11" s="96">
        <f>BV11*(1-0.015)</f>
        <v>0.995047</v>
      </c>
      <c r="CE11" s="96"/>
      <c r="CF11" s="96"/>
      <c r="CG11" s="96"/>
      <c r="CH11" s="96"/>
      <c r="CI11" s="96"/>
      <c r="CJ11" s="96"/>
      <c r="CK11" s="96"/>
      <c r="CL11" s="96">
        <f>CD11*(1-0.015)</f>
        <v>0.980121295</v>
      </c>
      <c r="CM11" s="96"/>
      <c r="CN11" s="96"/>
      <c r="CO11" s="96"/>
      <c r="CP11" s="96"/>
      <c r="CQ11" s="96"/>
      <c r="CR11" s="96"/>
      <c r="CS11" s="96"/>
      <c r="CT11" s="96">
        <f>CL11*(1-0.015)</f>
        <v>0.965419475575</v>
      </c>
      <c r="CU11" s="96"/>
      <c r="CV11" s="96"/>
      <c r="CW11" s="96"/>
      <c r="CX11" s="96"/>
      <c r="CY11" s="96"/>
      <c r="CZ11" s="96"/>
      <c r="DA11" s="96"/>
    </row>
    <row r="12" spans="1:105" ht="41.25" customHeight="1">
      <c r="A12" s="2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25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105" s="1" customFormat="1" ht="15.75">
      <c r="A14" s="66" t="s">
        <v>193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 t="s">
        <v>180</v>
      </c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</row>
    <row r="15" spans="1:105" s="3" customFormat="1" ht="13.5" customHeight="1">
      <c r="A15" s="64" t="s">
        <v>17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 t="s">
        <v>18</v>
      </c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 t="s">
        <v>19</v>
      </c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</row>
    <row r="16" spans="1:25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105" s="7" customFormat="1" ht="27.75" customHeight="1">
      <c r="A18" s="101" t="s">
        <v>31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</row>
    <row r="19" ht="15">
      <c r="F19" s="8" t="s">
        <v>30</v>
      </c>
    </row>
  </sheetData>
  <sheetProtection/>
  <mergeCells count="43">
    <mergeCell ref="CL8:CS8"/>
    <mergeCell ref="X7:AR8"/>
    <mergeCell ref="AS7:BM8"/>
    <mergeCell ref="BN8:BU8"/>
    <mergeCell ref="BV8:CC8"/>
    <mergeCell ref="CD8:CK8"/>
    <mergeCell ref="CL9:CS9"/>
    <mergeCell ref="X11:AR11"/>
    <mergeCell ref="BZ14:DA14"/>
    <mergeCell ref="AS9:BM9"/>
    <mergeCell ref="CD10:CK10"/>
    <mergeCell ref="CL10:CS10"/>
    <mergeCell ref="BV10:CC10"/>
    <mergeCell ref="A18:DA18"/>
    <mergeCell ref="A2:DA2"/>
    <mergeCell ref="A7:W8"/>
    <mergeCell ref="B9:W9"/>
    <mergeCell ref="B10:W10"/>
    <mergeCell ref="B11:W11"/>
    <mergeCell ref="CD11:CK11"/>
    <mergeCell ref="CT8:DA8"/>
    <mergeCell ref="BV9:CC9"/>
    <mergeCell ref="BV11:CC11"/>
    <mergeCell ref="A4:DA4"/>
    <mergeCell ref="AS11:BM11"/>
    <mergeCell ref="CD9:CK9"/>
    <mergeCell ref="A5:DA5"/>
    <mergeCell ref="CT11:DA11"/>
    <mergeCell ref="CT9:DA9"/>
    <mergeCell ref="AS10:BM10"/>
    <mergeCell ref="X9:AR9"/>
    <mergeCell ref="X10:AR10"/>
    <mergeCell ref="BN7:DA7"/>
    <mergeCell ref="BZ15:DA15"/>
    <mergeCell ref="CT10:DA10"/>
    <mergeCell ref="CL11:CS11"/>
    <mergeCell ref="A15:AM15"/>
    <mergeCell ref="BN9:BU9"/>
    <mergeCell ref="BN10:BU10"/>
    <mergeCell ref="BN11:BU11"/>
    <mergeCell ref="AN15:BY15"/>
    <mergeCell ref="A14:AM14"/>
    <mergeCell ref="AN14:BY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SheetLayoutView="100" zoomScalePageLayoutView="0" workbookViewId="0" topLeftCell="A31">
      <selection activeCell="DN33" sqref="DN33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81:99" s="38" customFormat="1" ht="15.75">
      <c r="CC3" s="40" t="s">
        <v>124</v>
      </c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</row>
    <row r="4" s="1" customFormat="1" ht="15.75"/>
    <row r="5" spans="9:94" s="1" customFormat="1" ht="15.75">
      <c r="I5" s="66" t="s">
        <v>196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9" t="s">
        <v>70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03" t="s">
        <v>123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5"/>
      <c r="AG8" s="68" t="s">
        <v>69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123" t="s">
        <v>68</v>
      </c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5"/>
      <c r="BQ8" s="123" t="s">
        <v>67</v>
      </c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5"/>
      <c r="CH8" s="123" t="s">
        <v>66</v>
      </c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5"/>
    </row>
    <row r="9" spans="1:102" s="5" customFormat="1" ht="4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8"/>
      <c r="AG9" s="106" t="s">
        <v>65</v>
      </c>
      <c r="AH9" s="107"/>
      <c r="AI9" s="107"/>
      <c r="AJ9" s="107"/>
      <c r="AK9" s="107"/>
      <c r="AL9" s="107"/>
      <c r="AM9" s="107"/>
      <c r="AN9" s="107"/>
      <c r="AO9" s="107"/>
      <c r="AP9" s="107"/>
      <c r="AQ9" s="108"/>
      <c r="AR9" s="106" t="s">
        <v>64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8"/>
      <c r="BC9" s="126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8"/>
      <c r="BQ9" s="126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8"/>
    </row>
    <row r="10" spans="1:102" s="30" customFormat="1" ht="15">
      <c r="A10" s="98">
        <v>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  <c r="AG10" s="98">
        <v>2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100"/>
      <c r="AR10" s="98">
        <v>3</v>
      </c>
      <c r="AS10" s="99"/>
      <c r="AT10" s="99"/>
      <c r="AU10" s="99"/>
      <c r="AV10" s="99"/>
      <c r="AW10" s="99"/>
      <c r="AX10" s="99"/>
      <c r="AY10" s="99"/>
      <c r="AZ10" s="99"/>
      <c r="BA10" s="99"/>
      <c r="BB10" s="100"/>
      <c r="BC10" s="98">
        <v>4</v>
      </c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100"/>
      <c r="BQ10" s="98">
        <v>5</v>
      </c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100"/>
      <c r="CH10" s="98">
        <v>6</v>
      </c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100"/>
    </row>
    <row r="11" spans="1:102" s="27" customFormat="1" ht="103.5" customHeight="1">
      <c r="A11" s="29"/>
      <c r="B11" s="120" t="s">
        <v>63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G11" s="114" t="s">
        <v>40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4" t="s">
        <v>40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6"/>
      <c r="BC11" s="122" t="s">
        <v>40</v>
      </c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9"/>
      <c r="BQ11" s="122" t="s">
        <v>40</v>
      </c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9"/>
      <c r="CH11" s="122">
        <v>2</v>
      </c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9"/>
    </row>
    <row r="12" spans="1:102" s="27" customFormat="1" ht="15">
      <c r="A12" s="28"/>
      <c r="B12" s="120" t="s">
        <v>45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G12" s="114"/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4"/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  <c r="BC12" s="122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9"/>
      <c r="BQ12" s="122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9"/>
      <c r="CH12" s="122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9"/>
    </row>
    <row r="13" spans="1:102" s="27" customFormat="1" ht="103.5" customHeight="1">
      <c r="A13" s="28"/>
      <c r="B13" s="120" t="s">
        <v>62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114">
        <v>1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4">
        <v>1</v>
      </c>
      <c r="AS13" s="115"/>
      <c r="AT13" s="115"/>
      <c r="AU13" s="115"/>
      <c r="AV13" s="115"/>
      <c r="AW13" s="115"/>
      <c r="AX13" s="115"/>
      <c r="AY13" s="115"/>
      <c r="AZ13" s="115"/>
      <c r="BA13" s="115"/>
      <c r="BB13" s="116"/>
      <c r="BC13" s="117">
        <v>1</v>
      </c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9"/>
      <c r="BQ13" s="122" t="s">
        <v>49</v>
      </c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9"/>
      <c r="CH13" s="122">
        <v>2</v>
      </c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9"/>
    </row>
    <row r="14" spans="1:102" s="27" customFormat="1" ht="161.25" customHeight="1">
      <c r="A14" s="28"/>
      <c r="B14" s="120" t="s">
        <v>61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G14" s="114">
        <v>0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114">
        <v>0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33">
        <v>1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2"/>
      <c r="BQ14" s="122" t="s">
        <v>49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9"/>
      <c r="CH14" s="130">
        <v>2</v>
      </c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2"/>
    </row>
    <row r="15" spans="1:102" s="27" customFormat="1" ht="15">
      <c r="A15" s="28"/>
      <c r="B15" s="120" t="s">
        <v>60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114"/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114"/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22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9"/>
      <c r="BQ15" s="122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9"/>
      <c r="CH15" s="122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</row>
    <row r="16" spans="1:102" s="27" customFormat="1" ht="59.25" customHeight="1">
      <c r="A16" s="28"/>
      <c r="B16" s="120" t="s">
        <v>59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14">
        <v>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>
        <v>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7">
        <v>1</v>
      </c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9"/>
      <c r="BQ16" s="122" t="s">
        <v>40</v>
      </c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9"/>
      <c r="CH16" s="122" t="s">
        <v>40</v>
      </c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9"/>
    </row>
    <row r="17" spans="1:102" s="27" customFormat="1" ht="102" customHeight="1">
      <c r="A17" s="28"/>
      <c r="B17" s="120" t="s">
        <v>58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114">
        <v>1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14">
        <v>1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C17" s="117">
        <v>1</v>
      </c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9"/>
      <c r="BQ17" s="122" t="s">
        <v>40</v>
      </c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9"/>
      <c r="CH17" s="122" t="s">
        <v>40</v>
      </c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9"/>
    </row>
    <row r="18" spans="1:102" s="27" customFormat="1" ht="59.25" customHeight="1">
      <c r="A18" s="28"/>
      <c r="B18" s="120" t="s">
        <v>57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14">
        <v>1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4">
        <v>1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  <c r="BC18" s="117">
        <v>1</v>
      </c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9"/>
      <c r="BQ18" s="122" t="s">
        <v>40</v>
      </c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9"/>
      <c r="CH18" s="122" t="s">
        <v>40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9"/>
    </row>
    <row r="19" spans="1:102" s="27" customFormat="1" ht="103.5" customHeight="1">
      <c r="A19" s="28"/>
      <c r="B19" s="120" t="s">
        <v>56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14">
        <v>1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4">
        <v>1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7">
        <v>1</v>
      </c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9"/>
      <c r="BQ19" s="122" t="s">
        <v>40</v>
      </c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9"/>
      <c r="CH19" s="122" t="s">
        <v>40</v>
      </c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9"/>
    </row>
    <row r="20" spans="1:102" s="27" customFormat="1" ht="87.75" customHeight="1">
      <c r="A20" s="28"/>
      <c r="B20" s="120" t="s">
        <v>55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14" t="s">
        <v>40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4" t="s">
        <v>40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22" t="s">
        <v>40</v>
      </c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9"/>
      <c r="BQ20" s="122" t="s">
        <v>40</v>
      </c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9"/>
      <c r="CH20" s="122">
        <v>2</v>
      </c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27" customFormat="1" ht="15">
      <c r="A21" s="28"/>
      <c r="B21" s="120" t="s">
        <v>45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14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22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9"/>
      <c r="BQ21" s="122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9"/>
      <c r="CH21" s="122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9"/>
    </row>
    <row r="22" spans="1:102" s="27" customFormat="1" ht="74.25" customHeight="1">
      <c r="A22" s="28"/>
      <c r="B22" s="120" t="s">
        <v>54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14">
        <v>1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6"/>
      <c r="AR22" s="114">
        <v>1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6"/>
      <c r="BC22" s="117">
        <v>1</v>
      </c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9"/>
      <c r="BQ22" s="122" t="s">
        <v>49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9"/>
      <c r="CH22" s="122">
        <v>2</v>
      </c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9"/>
    </row>
    <row r="23" spans="1:102" s="27" customFormat="1" ht="103.5" customHeight="1">
      <c r="A23" s="28"/>
      <c r="B23" s="120" t="s">
        <v>53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14">
        <v>1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4">
        <v>1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117">
        <v>1</v>
      </c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9"/>
      <c r="BQ23" s="122" t="s">
        <v>49</v>
      </c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9"/>
      <c r="CH23" s="122">
        <v>2</v>
      </c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9"/>
    </row>
    <row r="24" spans="1:102" s="27" customFormat="1" ht="103.5" customHeight="1">
      <c r="A24" s="28"/>
      <c r="B24" s="120" t="s">
        <v>52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14"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4">
        <v>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117">
        <v>1</v>
      </c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9"/>
      <c r="BQ24" s="122" t="s">
        <v>49</v>
      </c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9"/>
      <c r="CH24" s="122">
        <v>2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9"/>
    </row>
    <row r="25" spans="1:102" s="27" customFormat="1" ht="132.75" customHeight="1">
      <c r="A25" s="28"/>
      <c r="B25" s="120" t="s">
        <v>51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14">
        <v>1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4">
        <v>1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C25" s="117">
        <v>1</v>
      </c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9"/>
      <c r="BQ25" s="122" t="s">
        <v>49</v>
      </c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9"/>
      <c r="CH25" s="122">
        <v>2</v>
      </c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9"/>
    </row>
    <row r="26" spans="1:102" s="27" customFormat="1" ht="162" customHeight="1">
      <c r="A26" s="28"/>
      <c r="B26" s="120" t="s">
        <v>50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14">
        <v>1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4">
        <v>1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6"/>
      <c r="BC26" s="117">
        <v>1</v>
      </c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9"/>
      <c r="BQ26" s="122" t="s">
        <v>49</v>
      </c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9"/>
      <c r="CH26" s="122">
        <v>2</v>
      </c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9"/>
    </row>
    <row r="27" spans="1:102" s="27" customFormat="1" ht="89.25" customHeight="1">
      <c r="A27" s="28"/>
      <c r="B27" s="120" t="s">
        <v>48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14"/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  <c r="AR27" s="114"/>
      <c r="AS27" s="115"/>
      <c r="AT27" s="115"/>
      <c r="AU27" s="115"/>
      <c r="AV27" s="115"/>
      <c r="AW27" s="115"/>
      <c r="AX27" s="115"/>
      <c r="AY27" s="115"/>
      <c r="AZ27" s="115"/>
      <c r="BA27" s="115"/>
      <c r="BB27" s="116"/>
      <c r="BC27" s="122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9"/>
      <c r="BQ27" s="122" t="s">
        <v>42</v>
      </c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9"/>
      <c r="CH27" s="122">
        <v>2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9"/>
    </row>
    <row r="28" spans="1:102" ht="177.75" customHeight="1">
      <c r="A28" s="23"/>
      <c r="B28" s="120" t="s">
        <v>47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14">
        <v>0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6"/>
      <c r="AR28" s="114">
        <v>0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6"/>
      <c r="BC28" s="117">
        <v>1</v>
      </c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9"/>
      <c r="BQ28" s="122" t="s">
        <v>42</v>
      </c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9"/>
      <c r="CH28" s="122">
        <v>2</v>
      </c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9"/>
    </row>
    <row r="29" spans="1:102" ht="117.75" customHeight="1">
      <c r="A29" s="23"/>
      <c r="B29" s="120" t="s">
        <v>46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114" t="s">
        <v>40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6"/>
      <c r="AR29" s="114" t="s">
        <v>40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6"/>
      <c r="BC29" s="122" t="s">
        <v>40</v>
      </c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9"/>
      <c r="BQ29" s="122" t="s">
        <v>40</v>
      </c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9"/>
      <c r="CH29" s="122">
        <v>2</v>
      </c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9"/>
    </row>
    <row r="30" spans="1:102" s="27" customFormat="1" ht="15">
      <c r="A30" s="28"/>
      <c r="B30" s="120" t="s">
        <v>45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1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114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/>
      <c r="BC30" s="122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9"/>
      <c r="BQ30" s="122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9"/>
      <c r="CH30" s="122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9"/>
    </row>
    <row r="31" spans="1:102" ht="132.75" customHeight="1">
      <c r="A31" s="23"/>
      <c r="B31" s="120" t="s">
        <v>44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14">
        <v>0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  <c r="AR31" s="114">
        <v>0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6"/>
      <c r="BC31" s="117">
        <v>1</v>
      </c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9"/>
      <c r="BQ31" s="122" t="s">
        <v>42</v>
      </c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9"/>
      <c r="CH31" s="122">
        <v>2</v>
      </c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9"/>
    </row>
    <row r="32" spans="1:102" ht="177" customHeight="1">
      <c r="A32" s="23"/>
      <c r="B32" s="120" t="s">
        <v>43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114">
        <v>0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14">
        <v>0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17">
        <v>1</v>
      </c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9"/>
      <c r="BQ32" s="122" t="s">
        <v>42</v>
      </c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9"/>
      <c r="CH32" s="122">
        <v>2</v>
      </c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9"/>
    </row>
    <row r="33" spans="1:102" ht="31.5" customHeight="1">
      <c r="A33" s="23"/>
      <c r="B33" s="120" t="s">
        <v>41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  <c r="AG33" s="114" t="s">
        <v>40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6"/>
      <c r="AR33" s="114" t="s">
        <v>40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22" t="s">
        <v>40</v>
      </c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9"/>
      <c r="BQ33" s="122" t="s">
        <v>40</v>
      </c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9"/>
      <c r="CH33" s="122">
        <v>2</v>
      </c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9"/>
    </row>
    <row r="34" spans="1:102" ht="31.5" customHeight="1">
      <c r="A34" s="2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</row>
    <row r="35" s="25" customFormat="1" ht="15"/>
    <row r="36" spans="1:102" s="1" customFormat="1" ht="15.75">
      <c r="A36" s="66" t="s">
        <v>193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 t="s">
        <v>180</v>
      </c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</row>
    <row r="37" spans="1:102" s="3" customFormat="1" ht="13.5" customHeight="1">
      <c r="A37" s="64" t="s">
        <v>17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 t="s">
        <v>18</v>
      </c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 t="s">
        <v>19</v>
      </c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</row>
    <row r="38" spans="1:27" ht="3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</sheetData>
  <sheetProtection/>
  <mergeCells count="160">
    <mergeCell ref="BC21:BP21"/>
    <mergeCell ref="BQ21:CG21"/>
    <mergeCell ref="CD3:CU3"/>
    <mergeCell ref="BQ22:CG22"/>
    <mergeCell ref="CH22:CX22"/>
    <mergeCell ref="BQ23:CG23"/>
    <mergeCell ref="CH23:CX23"/>
    <mergeCell ref="BQ20:CG20"/>
    <mergeCell ref="CH20:CX20"/>
    <mergeCell ref="CH21:CX21"/>
    <mergeCell ref="B23:AF23"/>
    <mergeCell ref="AG23:AQ23"/>
    <mergeCell ref="AR23:BB23"/>
    <mergeCell ref="BC23:BP23"/>
    <mergeCell ref="B22:AF22"/>
    <mergeCell ref="AG22:AQ22"/>
    <mergeCell ref="AR22:BB22"/>
    <mergeCell ref="BC22:BP22"/>
    <mergeCell ref="B20:AF20"/>
    <mergeCell ref="AG20:AQ20"/>
    <mergeCell ref="AR20:BB20"/>
    <mergeCell ref="BC20:BP20"/>
    <mergeCell ref="CH18:CX18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CH13:CX13"/>
    <mergeCell ref="BC17:BP17"/>
    <mergeCell ref="BQ17:CG17"/>
    <mergeCell ref="CH17:CX17"/>
    <mergeCell ref="BQ16:CG16"/>
    <mergeCell ref="CH16:CX16"/>
    <mergeCell ref="CH15:CX15"/>
    <mergeCell ref="BC13:BP13"/>
    <mergeCell ref="AR18:BB18"/>
    <mergeCell ref="BC18:BP18"/>
    <mergeCell ref="BQ13:CG13"/>
    <mergeCell ref="BQ18:CG18"/>
    <mergeCell ref="BC14:BP14"/>
    <mergeCell ref="AR13:BB13"/>
    <mergeCell ref="B17:AF17"/>
    <mergeCell ref="AG17:AQ17"/>
    <mergeCell ref="AR17:BB17"/>
    <mergeCell ref="A37:AK37"/>
    <mergeCell ref="AL37:BV37"/>
    <mergeCell ref="B21:AF21"/>
    <mergeCell ref="AG21:AQ21"/>
    <mergeCell ref="AR21:BB21"/>
    <mergeCell ref="BQ24:CG24"/>
    <mergeCell ref="B26:AF26"/>
    <mergeCell ref="BW37:CX37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B16:AF16"/>
    <mergeCell ref="AG16:AQ16"/>
    <mergeCell ref="AR16:BB16"/>
    <mergeCell ref="BC16:BP16"/>
    <mergeCell ref="B11:AF11"/>
    <mergeCell ref="B14:AF14"/>
    <mergeCell ref="AG14:AQ14"/>
    <mergeCell ref="AR14:BB14"/>
    <mergeCell ref="B13:AF13"/>
    <mergeCell ref="AG13:AQ13"/>
    <mergeCell ref="BQ12:CG12"/>
    <mergeCell ref="CH12:CX12"/>
    <mergeCell ref="BC11:BP11"/>
    <mergeCell ref="BQ11:CG11"/>
    <mergeCell ref="B12:AF12"/>
    <mergeCell ref="AG12:AQ12"/>
    <mergeCell ref="AR12:BB12"/>
    <mergeCell ref="BC12:BP12"/>
    <mergeCell ref="AG11:AQ11"/>
    <mergeCell ref="AR11:BB11"/>
    <mergeCell ref="CH8:CX9"/>
    <mergeCell ref="BC10:BP10"/>
    <mergeCell ref="BQ10:CG10"/>
    <mergeCell ref="CH10:CX10"/>
    <mergeCell ref="CH11:CX11"/>
    <mergeCell ref="A10:AF10"/>
    <mergeCell ref="AG10:AQ10"/>
    <mergeCell ref="AR10:BB10"/>
    <mergeCell ref="BQ8:CG9"/>
    <mergeCell ref="A8:AF9"/>
    <mergeCell ref="AG8:BB8"/>
    <mergeCell ref="BC8:BP9"/>
    <mergeCell ref="AG9:AQ9"/>
    <mergeCell ref="AR9:BB9"/>
    <mergeCell ref="CH24:CX24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27:AF27"/>
    <mergeCell ref="AG27:AQ27"/>
    <mergeCell ref="AR27:BB27"/>
    <mergeCell ref="BC27:BP27"/>
    <mergeCell ref="BC24:BP24"/>
    <mergeCell ref="BC28:BP28"/>
    <mergeCell ref="BQ28:CG28"/>
    <mergeCell ref="CH28:CX28"/>
    <mergeCell ref="AG26:AQ26"/>
    <mergeCell ref="AR26:BB26"/>
    <mergeCell ref="BC26:BP26"/>
    <mergeCell ref="BQ26:CG26"/>
    <mergeCell ref="CH26:CX26"/>
    <mergeCell ref="BQ27:CG27"/>
    <mergeCell ref="CH27:CX27"/>
    <mergeCell ref="CH30:CX30"/>
    <mergeCell ref="BQ29:CG29"/>
    <mergeCell ref="CH29:CX29"/>
    <mergeCell ref="B28:AF28"/>
    <mergeCell ref="AG28:AQ28"/>
    <mergeCell ref="B29:AF29"/>
    <mergeCell ref="AG29:AQ29"/>
    <mergeCell ref="AR29:BB29"/>
    <mergeCell ref="BC29:BP29"/>
    <mergeCell ref="AR28:BB28"/>
    <mergeCell ref="AR32:BB32"/>
    <mergeCell ref="B30:AF30"/>
    <mergeCell ref="AG30:AQ30"/>
    <mergeCell ref="AR30:BB30"/>
    <mergeCell ref="BC30:BP30"/>
    <mergeCell ref="BQ30:CG30"/>
    <mergeCell ref="AG33:AQ33"/>
    <mergeCell ref="AG31:AQ31"/>
    <mergeCell ref="AR31:BB31"/>
    <mergeCell ref="BC31:BP31"/>
    <mergeCell ref="BQ31:CG31"/>
    <mergeCell ref="CH31:CX31"/>
    <mergeCell ref="BC33:BP33"/>
    <mergeCell ref="BQ33:CG33"/>
    <mergeCell ref="CH33:CX33"/>
    <mergeCell ref="AG32:AQ32"/>
    <mergeCell ref="AR33:BB33"/>
    <mergeCell ref="BC32:BP32"/>
    <mergeCell ref="A36:AK36"/>
    <mergeCell ref="AL36:BV36"/>
    <mergeCell ref="BW36:CX36"/>
    <mergeCell ref="B31:AF31"/>
    <mergeCell ref="B32:AF32"/>
    <mergeCell ref="B33:AF33"/>
    <mergeCell ref="BQ32:CG32"/>
    <mergeCell ref="CH32:CX32"/>
  </mergeCells>
  <printOptions/>
  <pageMargins left="0.25" right="0.25" top="0.75" bottom="0.75" header="0.3" footer="0.3"/>
  <pageSetup fitToHeight="1" fitToWidth="1" horizontalDpi="600" verticalDpi="600" orientation="portrait" paperSize="9" scale="3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view="pageBreakPreview" zoomScaleSheetLayoutView="100" zoomScalePageLayoutView="0" workbookViewId="0" topLeftCell="A19">
      <selection activeCell="DF47" sqref="DF47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/>
    </row>
    <row r="2" s="1" customFormat="1" ht="15.75"/>
    <row r="3" spans="1:105" s="1" customFormat="1" ht="32.25" customHeight="1">
      <c r="A3" s="90" t="s">
        <v>146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</row>
    <row r="4" s="1" customFormat="1" ht="15.75"/>
    <row r="5" spans="9:97" s="1" customFormat="1" ht="15.75">
      <c r="I5" s="66" t="s">
        <v>196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</row>
    <row r="6" spans="9:105" s="1" customFormat="1" ht="15.75">
      <c r="I6" s="129" t="s">
        <v>70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3"/>
      <c r="CU6" s="3"/>
      <c r="CV6" s="3"/>
      <c r="CW6" s="3"/>
      <c r="CX6" s="3"/>
      <c r="CY6" s="3"/>
      <c r="CZ6" s="3"/>
      <c r="DA6" s="3"/>
    </row>
    <row r="8" spans="1:105" s="5" customFormat="1" ht="15.75" customHeight="1">
      <c r="A8" s="103" t="s">
        <v>145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68" t="s">
        <v>69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123" t="s">
        <v>68</v>
      </c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5"/>
      <c r="BT8" s="123" t="s">
        <v>67</v>
      </c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5"/>
      <c r="CK8" s="123" t="s">
        <v>66</v>
      </c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5"/>
    </row>
    <row r="9" spans="1:105" s="5" customFormat="1" ht="4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06" t="s">
        <v>65</v>
      </c>
      <c r="AK9" s="107"/>
      <c r="AL9" s="107"/>
      <c r="AM9" s="107"/>
      <c r="AN9" s="107"/>
      <c r="AO9" s="107"/>
      <c r="AP9" s="107"/>
      <c r="AQ9" s="107"/>
      <c r="AR9" s="107"/>
      <c r="AS9" s="107"/>
      <c r="AT9" s="108"/>
      <c r="AU9" s="106" t="s">
        <v>64</v>
      </c>
      <c r="AV9" s="107"/>
      <c r="AW9" s="107"/>
      <c r="AX9" s="107"/>
      <c r="AY9" s="107"/>
      <c r="AZ9" s="107"/>
      <c r="BA9" s="107"/>
      <c r="BB9" s="107"/>
      <c r="BC9" s="107"/>
      <c r="BD9" s="107"/>
      <c r="BE9" s="108"/>
      <c r="BF9" s="126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8"/>
      <c r="BT9" s="126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8"/>
      <c r="CK9" s="126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8"/>
    </row>
    <row r="10" spans="1:105" s="30" customFormat="1" ht="15">
      <c r="A10" s="98">
        <v>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0"/>
      <c r="AJ10" s="98">
        <v>2</v>
      </c>
      <c r="AK10" s="99"/>
      <c r="AL10" s="99"/>
      <c r="AM10" s="99"/>
      <c r="AN10" s="99"/>
      <c r="AO10" s="99"/>
      <c r="AP10" s="99"/>
      <c r="AQ10" s="99"/>
      <c r="AR10" s="99"/>
      <c r="AS10" s="99"/>
      <c r="AT10" s="100"/>
      <c r="AU10" s="98">
        <v>3</v>
      </c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98">
        <v>4</v>
      </c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100"/>
      <c r="BT10" s="98">
        <v>5</v>
      </c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100"/>
      <c r="CK10" s="98">
        <v>6</v>
      </c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100"/>
    </row>
    <row r="11" spans="1:105" s="27" customFormat="1" ht="174.75" customHeight="1">
      <c r="A11" s="29"/>
      <c r="B11" s="135" t="s">
        <v>144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26"/>
      <c r="AJ11" s="114" t="s">
        <v>40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6"/>
      <c r="AU11" s="114" t="s">
        <v>40</v>
      </c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  <c r="BF11" s="122" t="s">
        <v>40</v>
      </c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9"/>
      <c r="BT11" s="122" t="s">
        <v>40</v>
      </c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9"/>
      <c r="CK11" s="122">
        <v>2</v>
      </c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9"/>
    </row>
    <row r="12" spans="1:105" s="27" customFormat="1" ht="15">
      <c r="A12" s="28"/>
      <c r="B12" s="120" t="s">
        <v>45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  <c r="AJ12" s="114"/>
      <c r="AK12" s="115"/>
      <c r="AL12" s="115"/>
      <c r="AM12" s="115"/>
      <c r="AN12" s="115"/>
      <c r="AO12" s="115"/>
      <c r="AP12" s="115"/>
      <c r="AQ12" s="115"/>
      <c r="AR12" s="115"/>
      <c r="AS12" s="115"/>
      <c r="AT12" s="116"/>
      <c r="AU12" s="114"/>
      <c r="AV12" s="115"/>
      <c r="AW12" s="115"/>
      <c r="AX12" s="115"/>
      <c r="AY12" s="115"/>
      <c r="AZ12" s="115"/>
      <c r="BA12" s="115"/>
      <c r="BB12" s="115"/>
      <c r="BC12" s="115"/>
      <c r="BD12" s="115"/>
      <c r="BE12" s="116"/>
      <c r="BF12" s="122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9"/>
      <c r="BT12" s="122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9"/>
      <c r="CK12" s="122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9"/>
    </row>
    <row r="13" spans="1:105" s="27" customFormat="1" ht="88.5" customHeight="1">
      <c r="A13" s="28"/>
      <c r="B13" s="136" t="s">
        <v>143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26"/>
      <c r="AJ13" s="114">
        <v>14</v>
      </c>
      <c r="AK13" s="115"/>
      <c r="AL13" s="115"/>
      <c r="AM13" s="115"/>
      <c r="AN13" s="115"/>
      <c r="AO13" s="115"/>
      <c r="AP13" s="115"/>
      <c r="AQ13" s="115"/>
      <c r="AR13" s="115"/>
      <c r="AS13" s="115"/>
      <c r="AT13" s="116"/>
      <c r="AU13" s="114">
        <v>14</v>
      </c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  <c r="BF13" s="117">
        <v>1</v>
      </c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9"/>
      <c r="BT13" s="122" t="s">
        <v>42</v>
      </c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9"/>
      <c r="CK13" s="122">
        <v>2</v>
      </c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9"/>
    </row>
    <row r="14" spans="1:105" s="27" customFormat="1" ht="118.5" customHeight="1">
      <c r="A14" s="28"/>
      <c r="B14" s="136" t="s">
        <v>142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26"/>
      <c r="AJ14" s="114">
        <v>30</v>
      </c>
      <c r="AK14" s="115"/>
      <c r="AL14" s="115"/>
      <c r="AM14" s="115"/>
      <c r="AN14" s="115"/>
      <c r="AO14" s="115"/>
      <c r="AP14" s="115"/>
      <c r="AQ14" s="115"/>
      <c r="AR14" s="115"/>
      <c r="AS14" s="115"/>
      <c r="AT14" s="116"/>
      <c r="AU14" s="114">
        <v>30</v>
      </c>
      <c r="AV14" s="115"/>
      <c r="AW14" s="115"/>
      <c r="AX14" s="115"/>
      <c r="AY14" s="115"/>
      <c r="AZ14" s="115"/>
      <c r="BA14" s="115"/>
      <c r="BB14" s="115"/>
      <c r="BC14" s="115"/>
      <c r="BD14" s="115"/>
      <c r="BE14" s="116"/>
      <c r="BF14" s="117">
        <v>1</v>
      </c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9"/>
      <c r="BT14" s="122" t="s">
        <v>42</v>
      </c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9"/>
      <c r="CK14" s="122">
        <v>2</v>
      </c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9"/>
    </row>
    <row r="15" spans="1:105" s="27" customFormat="1" ht="60" customHeight="1">
      <c r="A15" s="29"/>
      <c r="B15" s="135" t="s">
        <v>141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26"/>
      <c r="AJ15" s="114" t="s">
        <v>40</v>
      </c>
      <c r="AK15" s="115"/>
      <c r="AL15" s="115"/>
      <c r="AM15" s="115"/>
      <c r="AN15" s="115"/>
      <c r="AO15" s="115"/>
      <c r="AP15" s="115"/>
      <c r="AQ15" s="115"/>
      <c r="AR15" s="115"/>
      <c r="AS15" s="115"/>
      <c r="AT15" s="116"/>
      <c r="AU15" s="114" t="s">
        <v>40</v>
      </c>
      <c r="AV15" s="115"/>
      <c r="AW15" s="115"/>
      <c r="AX15" s="115"/>
      <c r="AY15" s="115"/>
      <c r="AZ15" s="115"/>
      <c r="BA15" s="115"/>
      <c r="BB15" s="115"/>
      <c r="BC15" s="115"/>
      <c r="BD15" s="115"/>
      <c r="BE15" s="116"/>
      <c r="BF15" s="122" t="s">
        <v>40</v>
      </c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122" t="s">
        <v>40</v>
      </c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9"/>
      <c r="CK15" s="122">
        <v>0.5</v>
      </c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9"/>
    </row>
    <row r="16" spans="1:105" s="27" customFormat="1" ht="15">
      <c r="A16" s="28"/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114"/>
      <c r="AK16" s="115"/>
      <c r="AL16" s="115"/>
      <c r="AM16" s="115"/>
      <c r="AN16" s="115"/>
      <c r="AO16" s="115"/>
      <c r="AP16" s="115"/>
      <c r="AQ16" s="115"/>
      <c r="AR16" s="115"/>
      <c r="AS16" s="115"/>
      <c r="AT16" s="116"/>
      <c r="AU16" s="114"/>
      <c r="AV16" s="115"/>
      <c r="AW16" s="115"/>
      <c r="AX16" s="115"/>
      <c r="AY16" s="115"/>
      <c r="AZ16" s="115"/>
      <c r="BA16" s="115"/>
      <c r="BB16" s="115"/>
      <c r="BC16" s="115"/>
      <c r="BD16" s="115"/>
      <c r="BE16" s="116"/>
      <c r="BF16" s="122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9"/>
      <c r="BT16" s="122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9"/>
      <c r="CK16" s="122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9"/>
    </row>
    <row r="17" spans="1:105" s="27" customFormat="1" ht="115.5" customHeight="1">
      <c r="A17" s="28"/>
      <c r="B17" s="136" t="s">
        <v>140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26"/>
      <c r="AJ17" s="114">
        <v>14</v>
      </c>
      <c r="AK17" s="115"/>
      <c r="AL17" s="115"/>
      <c r="AM17" s="115"/>
      <c r="AN17" s="115"/>
      <c r="AO17" s="115"/>
      <c r="AP17" s="115"/>
      <c r="AQ17" s="115"/>
      <c r="AR17" s="115"/>
      <c r="AS17" s="115"/>
      <c r="AT17" s="116"/>
      <c r="AU17" s="114">
        <v>14</v>
      </c>
      <c r="AV17" s="115"/>
      <c r="AW17" s="115"/>
      <c r="AX17" s="115"/>
      <c r="AY17" s="115"/>
      <c r="AZ17" s="115"/>
      <c r="BA17" s="115"/>
      <c r="BB17" s="115"/>
      <c r="BC17" s="115"/>
      <c r="BD17" s="115"/>
      <c r="BE17" s="116"/>
      <c r="BF17" s="117">
        <v>1</v>
      </c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9"/>
      <c r="BT17" s="122" t="s">
        <v>42</v>
      </c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9"/>
      <c r="CK17" s="122">
        <v>0.5</v>
      </c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9"/>
    </row>
    <row r="18" spans="1:105" s="27" customFormat="1" ht="74.25" customHeight="1">
      <c r="A18" s="28"/>
      <c r="B18" s="136" t="s">
        <v>139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26"/>
      <c r="AJ18" s="114" t="s">
        <v>40</v>
      </c>
      <c r="AK18" s="115"/>
      <c r="AL18" s="115"/>
      <c r="AM18" s="115"/>
      <c r="AN18" s="115"/>
      <c r="AO18" s="115"/>
      <c r="AP18" s="115"/>
      <c r="AQ18" s="115"/>
      <c r="AR18" s="115"/>
      <c r="AS18" s="115"/>
      <c r="AT18" s="116"/>
      <c r="AU18" s="114" t="s">
        <v>40</v>
      </c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F18" s="117">
        <v>1</v>
      </c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9"/>
      <c r="BT18" s="122" t="s">
        <v>42</v>
      </c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9"/>
      <c r="CK18" s="122">
        <v>0.5</v>
      </c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9"/>
    </row>
    <row r="19" spans="1:105" s="27" customFormat="1" ht="87.75" customHeight="1">
      <c r="A19" s="28"/>
      <c r="B19" s="135" t="s">
        <v>138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26"/>
      <c r="AJ19" s="114">
        <v>7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114">
        <v>7</v>
      </c>
      <c r="AV19" s="115"/>
      <c r="AW19" s="115"/>
      <c r="AX19" s="115"/>
      <c r="AY19" s="115"/>
      <c r="AZ19" s="115"/>
      <c r="BA19" s="115"/>
      <c r="BB19" s="115"/>
      <c r="BC19" s="115"/>
      <c r="BD19" s="115"/>
      <c r="BE19" s="116"/>
      <c r="BF19" s="117">
        <v>1</v>
      </c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9"/>
      <c r="BT19" s="122" t="s">
        <v>40</v>
      </c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9"/>
      <c r="CK19" s="122" t="s">
        <v>40</v>
      </c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9"/>
    </row>
    <row r="20" spans="1:105" s="27" customFormat="1" ht="30" customHeight="1">
      <c r="A20" s="28"/>
      <c r="B20" s="135" t="s">
        <v>71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26"/>
      <c r="AJ20" s="114">
        <v>7</v>
      </c>
      <c r="AK20" s="115"/>
      <c r="AL20" s="115"/>
      <c r="AM20" s="115"/>
      <c r="AN20" s="115"/>
      <c r="AO20" s="115"/>
      <c r="AP20" s="115"/>
      <c r="AQ20" s="115"/>
      <c r="AR20" s="115"/>
      <c r="AS20" s="115"/>
      <c r="AT20" s="116"/>
      <c r="AU20" s="114">
        <v>7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6"/>
      <c r="BF20" s="117">
        <v>1</v>
      </c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9"/>
      <c r="BT20" s="122" t="s">
        <v>40</v>
      </c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9"/>
      <c r="CK20" s="122" t="s">
        <v>40</v>
      </c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</row>
    <row r="21" spans="1:105" s="27" customFormat="1" ht="177.75" customHeight="1">
      <c r="A21" s="28"/>
      <c r="B21" s="136" t="s">
        <v>137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26"/>
      <c r="AJ21" s="114">
        <v>0</v>
      </c>
      <c r="AK21" s="115"/>
      <c r="AL21" s="115"/>
      <c r="AM21" s="115"/>
      <c r="AN21" s="115"/>
      <c r="AO21" s="115"/>
      <c r="AP21" s="115"/>
      <c r="AQ21" s="115"/>
      <c r="AR21" s="115"/>
      <c r="AS21" s="115"/>
      <c r="AT21" s="116"/>
      <c r="AU21" s="114">
        <v>0</v>
      </c>
      <c r="AV21" s="115"/>
      <c r="AW21" s="115"/>
      <c r="AX21" s="115"/>
      <c r="AY21" s="115"/>
      <c r="AZ21" s="115"/>
      <c r="BA21" s="115"/>
      <c r="BB21" s="115"/>
      <c r="BC21" s="115"/>
      <c r="BD21" s="115"/>
      <c r="BE21" s="116"/>
      <c r="BF21" s="117">
        <v>1</v>
      </c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9"/>
      <c r="BT21" s="122" t="s">
        <v>42</v>
      </c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9"/>
      <c r="CK21" s="122">
        <v>0.5</v>
      </c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9"/>
    </row>
    <row r="22" spans="1:105" s="27" customFormat="1" ht="73.5" customHeight="1">
      <c r="A22" s="28"/>
      <c r="B22" s="135" t="s">
        <v>136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26"/>
      <c r="AJ22" s="114"/>
      <c r="AK22" s="115"/>
      <c r="AL22" s="115"/>
      <c r="AM22" s="115"/>
      <c r="AN22" s="115"/>
      <c r="AO22" s="115"/>
      <c r="AP22" s="115"/>
      <c r="AQ22" s="115"/>
      <c r="AR22" s="115"/>
      <c r="AS22" s="115"/>
      <c r="AT22" s="116"/>
      <c r="AU22" s="114"/>
      <c r="AV22" s="115"/>
      <c r="AW22" s="115"/>
      <c r="AX22" s="115"/>
      <c r="AY22" s="115"/>
      <c r="AZ22" s="115"/>
      <c r="BA22" s="115"/>
      <c r="BB22" s="115"/>
      <c r="BC22" s="115"/>
      <c r="BD22" s="115"/>
      <c r="BE22" s="116"/>
      <c r="BF22" s="117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9"/>
      <c r="BT22" s="122" t="s">
        <v>42</v>
      </c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9"/>
      <c r="CK22" s="122">
        <v>0.2</v>
      </c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9"/>
    </row>
    <row r="23" spans="1:105" s="27" customFormat="1" ht="281.25" customHeight="1">
      <c r="A23" s="28"/>
      <c r="B23" s="135" t="s">
        <v>135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26"/>
      <c r="AJ23" s="114">
        <v>0</v>
      </c>
      <c r="AK23" s="115"/>
      <c r="AL23" s="115"/>
      <c r="AM23" s="115"/>
      <c r="AN23" s="115"/>
      <c r="AO23" s="115"/>
      <c r="AP23" s="115"/>
      <c r="AQ23" s="115"/>
      <c r="AR23" s="115"/>
      <c r="AS23" s="115"/>
      <c r="AT23" s="116"/>
      <c r="AU23" s="114">
        <v>0</v>
      </c>
      <c r="AV23" s="115"/>
      <c r="AW23" s="115"/>
      <c r="AX23" s="115"/>
      <c r="AY23" s="115"/>
      <c r="AZ23" s="115"/>
      <c r="BA23" s="115"/>
      <c r="BB23" s="115"/>
      <c r="BC23" s="115"/>
      <c r="BD23" s="115"/>
      <c r="BE23" s="116"/>
      <c r="BF23" s="117">
        <v>1</v>
      </c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9"/>
      <c r="BT23" s="122" t="s">
        <v>42</v>
      </c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9"/>
      <c r="CK23" s="122">
        <v>0.2</v>
      </c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4" spans="1:105" s="27" customFormat="1" ht="89.25" customHeight="1">
      <c r="A24" s="28"/>
      <c r="B24" s="135" t="s">
        <v>134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26"/>
      <c r="AJ24" s="114"/>
      <c r="AK24" s="115"/>
      <c r="AL24" s="115"/>
      <c r="AM24" s="115"/>
      <c r="AN24" s="115"/>
      <c r="AO24" s="115"/>
      <c r="AP24" s="115"/>
      <c r="AQ24" s="115"/>
      <c r="AR24" s="115"/>
      <c r="AS24" s="115"/>
      <c r="AT24" s="116"/>
      <c r="AU24" s="114"/>
      <c r="AV24" s="115"/>
      <c r="AW24" s="115"/>
      <c r="AX24" s="115"/>
      <c r="AY24" s="115"/>
      <c r="AZ24" s="115"/>
      <c r="BA24" s="115"/>
      <c r="BB24" s="115"/>
      <c r="BC24" s="115"/>
      <c r="BD24" s="115"/>
      <c r="BE24" s="116"/>
      <c r="BF24" s="117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9"/>
      <c r="BT24" s="122" t="s">
        <v>42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9"/>
      <c r="CK24" s="122">
        <v>0.2</v>
      </c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9"/>
    </row>
    <row r="25" spans="1:105" s="27" customFormat="1" ht="190.5" customHeight="1">
      <c r="A25" s="28"/>
      <c r="B25" s="135" t="s">
        <v>133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26"/>
      <c r="AJ25" s="114">
        <v>0</v>
      </c>
      <c r="AK25" s="115"/>
      <c r="AL25" s="115"/>
      <c r="AM25" s="115"/>
      <c r="AN25" s="115"/>
      <c r="AO25" s="115"/>
      <c r="AP25" s="115"/>
      <c r="AQ25" s="115"/>
      <c r="AR25" s="115"/>
      <c r="AS25" s="115"/>
      <c r="AT25" s="116"/>
      <c r="AU25" s="114">
        <v>0</v>
      </c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  <c r="BF25" s="117">
        <v>1</v>
      </c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9"/>
      <c r="BT25" s="122" t="s">
        <v>42</v>
      </c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9"/>
      <c r="CK25" s="122">
        <v>0.2</v>
      </c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9"/>
    </row>
    <row r="26" spans="1:105" ht="88.5" customHeight="1">
      <c r="A26" s="23"/>
      <c r="B26" s="135" t="s">
        <v>132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26"/>
      <c r="AJ26" s="114"/>
      <c r="AK26" s="115"/>
      <c r="AL26" s="115"/>
      <c r="AM26" s="115"/>
      <c r="AN26" s="115"/>
      <c r="AO26" s="115"/>
      <c r="AP26" s="115"/>
      <c r="AQ26" s="115"/>
      <c r="AR26" s="115"/>
      <c r="AS26" s="115"/>
      <c r="AT26" s="116"/>
      <c r="AU26" s="114"/>
      <c r="AV26" s="115"/>
      <c r="AW26" s="115"/>
      <c r="AX26" s="115"/>
      <c r="AY26" s="115"/>
      <c r="AZ26" s="115"/>
      <c r="BA26" s="115"/>
      <c r="BB26" s="115"/>
      <c r="BC26" s="115"/>
      <c r="BD26" s="115"/>
      <c r="BE26" s="116"/>
      <c r="BF26" s="117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9"/>
      <c r="BT26" s="122" t="s">
        <v>42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9"/>
      <c r="CK26" s="122">
        <v>0.5</v>
      </c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9"/>
    </row>
    <row r="27" spans="1:105" ht="100.5" customHeight="1">
      <c r="A27" s="23"/>
      <c r="B27" s="135" t="s">
        <v>131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26"/>
      <c r="AJ27" s="114">
        <v>0</v>
      </c>
      <c r="AK27" s="115"/>
      <c r="AL27" s="115"/>
      <c r="AM27" s="115"/>
      <c r="AN27" s="115"/>
      <c r="AO27" s="115"/>
      <c r="AP27" s="115"/>
      <c r="AQ27" s="115"/>
      <c r="AR27" s="115"/>
      <c r="AS27" s="115"/>
      <c r="AT27" s="116"/>
      <c r="AU27" s="114">
        <v>0</v>
      </c>
      <c r="AV27" s="115"/>
      <c r="AW27" s="115"/>
      <c r="AX27" s="115"/>
      <c r="AY27" s="115"/>
      <c r="AZ27" s="115"/>
      <c r="BA27" s="115"/>
      <c r="BB27" s="115"/>
      <c r="BC27" s="115"/>
      <c r="BD27" s="115"/>
      <c r="BE27" s="116"/>
      <c r="BF27" s="117">
        <v>1</v>
      </c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9"/>
      <c r="BT27" s="122" t="s">
        <v>42</v>
      </c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9"/>
      <c r="CK27" s="122">
        <v>0.5</v>
      </c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9"/>
    </row>
    <row r="28" spans="1:105" ht="60" customHeight="1">
      <c r="A28" s="23"/>
      <c r="B28" s="135" t="s">
        <v>130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26"/>
      <c r="AJ28" s="114" t="s">
        <v>40</v>
      </c>
      <c r="AK28" s="115"/>
      <c r="AL28" s="115"/>
      <c r="AM28" s="115"/>
      <c r="AN28" s="115"/>
      <c r="AO28" s="115"/>
      <c r="AP28" s="115"/>
      <c r="AQ28" s="115"/>
      <c r="AR28" s="115"/>
      <c r="AS28" s="115"/>
      <c r="AT28" s="116"/>
      <c r="AU28" s="114" t="s">
        <v>40</v>
      </c>
      <c r="AV28" s="115"/>
      <c r="AW28" s="115"/>
      <c r="AX28" s="115"/>
      <c r="AY28" s="115"/>
      <c r="AZ28" s="115"/>
      <c r="BA28" s="115"/>
      <c r="BB28" s="115"/>
      <c r="BC28" s="115"/>
      <c r="BD28" s="115"/>
      <c r="BE28" s="116"/>
      <c r="BF28" s="122" t="s">
        <v>40</v>
      </c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9"/>
      <c r="BT28" s="122" t="s">
        <v>40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9"/>
      <c r="CK28" s="122">
        <v>0.5</v>
      </c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9"/>
    </row>
    <row r="29" spans="1:105" s="27" customFormat="1" ht="15">
      <c r="A29" s="28"/>
      <c r="B29" s="120" t="s">
        <v>45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J29" s="114"/>
      <c r="AK29" s="115"/>
      <c r="AL29" s="115"/>
      <c r="AM29" s="115"/>
      <c r="AN29" s="115"/>
      <c r="AO29" s="115"/>
      <c r="AP29" s="115"/>
      <c r="AQ29" s="115"/>
      <c r="AR29" s="115"/>
      <c r="AS29" s="115"/>
      <c r="AT29" s="116"/>
      <c r="AU29" s="114"/>
      <c r="AV29" s="115"/>
      <c r="AW29" s="115"/>
      <c r="AX29" s="115"/>
      <c r="AY29" s="115"/>
      <c r="AZ29" s="115"/>
      <c r="BA29" s="115"/>
      <c r="BB29" s="115"/>
      <c r="BC29" s="115"/>
      <c r="BD29" s="115"/>
      <c r="BE29" s="116"/>
      <c r="BF29" s="122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9"/>
      <c r="BT29" s="122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9"/>
      <c r="CK29" s="122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9"/>
    </row>
    <row r="30" spans="1:105" ht="118.5" customHeight="1">
      <c r="A30" s="23"/>
      <c r="B30" s="136" t="s">
        <v>129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26"/>
      <c r="AJ30" s="114">
        <v>1</v>
      </c>
      <c r="AK30" s="115"/>
      <c r="AL30" s="115"/>
      <c r="AM30" s="115"/>
      <c r="AN30" s="115"/>
      <c r="AO30" s="115"/>
      <c r="AP30" s="115"/>
      <c r="AQ30" s="115"/>
      <c r="AR30" s="115"/>
      <c r="AS30" s="115"/>
      <c r="AT30" s="116"/>
      <c r="AU30" s="114">
        <v>1</v>
      </c>
      <c r="AV30" s="115"/>
      <c r="AW30" s="115"/>
      <c r="AX30" s="115"/>
      <c r="AY30" s="115"/>
      <c r="AZ30" s="115"/>
      <c r="BA30" s="115"/>
      <c r="BB30" s="115"/>
      <c r="BC30" s="115"/>
      <c r="BD30" s="115"/>
      <c r="BE30" s="116"/>
      <c r="BF30" s="117">
        <v>1</v>
      </c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9"/>
      <c r="BT30" s="122" t="s">
        <v>49</v>
      </c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9"/>
      <c r="CK30" s="122">
        <v>0.5</v>
      </c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9"/>
    </row>
    <row r="31" spans="1:105" ht="177.75" customHeight="1">
      <c r="A31" s="23"/>
      <c r="B31" s="136" t="s">
        <v>128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26"/>
      <c r="AJ31" s="114">
        <v>0</v>
      </c>
      <c r="AK31" s="115"/>
      <c r="AL31" s="115"/>
      <c r="AM31" s="115"/>
      <c r="AN31" s="115"/>
      <c r="AO31" s="115"/>
      <c r="AP31" s="115"/>
      <c r="AQ31" s="115"/>
      <c r="AR31" s="115"/>
      <c r="AS31" s="115"/>
      <c r="AT31" s="116"/>
      <c r="AU31" s="114">
        <v>0</v>
      </c>
      <c r="AV31" s="115"/>
      <c r="AW31" s="115"/>
      <c r="AX31" s="115"/>
      <c r="AY31" s="115"/>
      <c r="AZ31" s="115"/>
      <c r="BA31" s="115"/>
      <c r="BB31" s="115"/>
      <c r="BC31" s="115"/>
      <c r="BD31" s="115"/>
      <c r="BE31" s="116"/>
      <c r="BF31" s="117">
        <v>1</v>
      </c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9"/>
      <c r="BT31" s="122" t="s">
        <v>42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9"/>
      <c r="CK31" s="122">
        <v>0.5</v>
      </c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9"/>
    </row>
    <row r="32" spans="1:105" ht="73.5" customHeight="1">
      <c r="A32" s="23"/>
      <c r="B32" s="135" t="s">
        <v>127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26"/>
      <c r="AJ32" s="114"/>
      <c r="AK32" s="115"/>
      <c r="AL32" s="115"/>
      <c r="AM32" s="115"/>
      <c r="AN32" s="115"/>
      <c r="AO32" s="115"/>
      <c r="AP32" s="115"/>
      <c r="AQ32" s="115"/>
      <c r="AR32" s="115"/>
      <c r="AS32" s="115"/>
      <c r="AT32" s="116"/>
      <c r="AU32" s="114"/>
      <c r="AV32" s="115"/>
      <c r="AW32" s="115"/>
      <c r="AX32" s="115"/>
      <c r="AY32" s="115"/>
      <c r="AZ32" s="115"/>
      <c r="BA32" s="115"/>
      <c r="BB32" s="115"/>
      <c r="BC32" s="115"/>
      <c r="BD32" s="115"/>
      <c r="BE32" s="116"/>
      <c r="BF32" s="117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9"/>
      <c r="BT32" s="122" t="s">
        <v>42</v>
      </c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9"/>
      <c r="CK32" s="122">
        <v>0.2</v>
      </c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9"/>
    </row>
    <row r="33" spans="1:105" ht="132" customHeight="1">
      <c r="A33" s="23"/>
      <c r="B33" s="135" t="s">
        <v>126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26"/>
      <c r="AJ33" s="114">
        <v>0</v>
      </c>
      <c r="AK33" s="115"/>
      <c r="AL33" s="115"/>
      <c r="AM33" s="115"/>
      <c r="AN33" s="115"/>
      <c r="AO33" s="115"/>
      <c r="AP33" s="115"/>
      <c r="AQ33" s="115"/>
      <c r="AR33" s="115"/>
      <c r="AS33" s="115"/>
      <c r="AT33" s="116"/>
      <c r="AU33" s="114">
        <v>0</v>
      </c>
      <c r="AV33" s="115"/>
      <c r="AW33" s="115"/>
      <c r="AX33" s="115"/>
      <c r="AY33" s="115"/>
      <c r="AZ33" s="115"/>
      <c r="BA33" s="115"/>
      <c r="BB33" s="115"/>
      <c r="BC33" s="115"/>
      <c r="BD33" s="115"/>
      <c r="BE33" s="116"/>
      <c r="BF33" s="117">
        <v>1</v>
      </c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9"/>
      <c r="BT33" s="122" t="s">
        <v>42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9"/>
      <c r="CK33" s="122">
        <v>0.2</v>
      </c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9"/>
    </row>
    <row r="34" spans="1:105" ht="31.5" customHeight="1">
      <c r="A34" s="23"/>
      <c r="B34" s="120" t="s">
        <v>125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26"/>
      <c r="AJ34" s="114" t="s">
        <v>40</v>
      </c>
      <c r="AK34" s="115"/>
      <c r="AL34" s="115"/>
      <c r="AM34" s="115"/>
      <c r="AN34" s="115"/>
      <c r="AO34" s="115"/>
      <c r="AP34" s="115"/>
      <c r="AQ34" s="115"/>
      <c r="AR34" s="115"/>
      <c r="AS34" s="115"/>
      <c r="AT34" s="116"/>
      <c r="AU34" s="114" t="s">
        <v>40</v>
      </c>
      <c r="AV34" s="115"/>
      <c r="AW34" s="115"/>
      <c r="AX34" s="115"/>
      <c r="AY34" s="115"/>
      <c r="AZ34" s="115"/>
      <c r="BA34" s="115"/>
      <c r="BB34" s="115"/>
      <c r="BC34" s="115"/>
      <c r="BD34" s="115"/>
      <c r="BE34" s="116"/>
      <c r="BF34" s="122" t="s">
        <v>40</v>
      </c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9"/>
      <c r="BT34" s="122" t="s">
        <v>40</v>
      </c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9"/>
      <c r="CK34" s="122">
        <v>0.586</v>
      </c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9"/>
    </row>
    <row r="35" spans="1:105" ht="31.5" customHeight="1">
      <c r="A35" s="21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</row>
    <row r="36" s="25" customFormat="1" ht="15"/>
    <row r="37" spans="1:105" s="1" customFormat="1" ht="15.75">
      <c r="A37" s="66" t="s">
        <v>193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 t="s">
        <v>180</v>
      </c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</row>
    <row r="38" spans="1:105" s="3" customFormat="1" ht="13.5" customHeight="1">
      <c r="A38" s="64" t="s">
        <v>17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 t="s">
        <v>18</v>
      </c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 t="s">
        <v>19</v>
      </c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</row>
    <row r="39" spans="1:30" ht="3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</sheetData>
  <sheetProtection/>
  <mergeCells count="166">
    <mergeCell ref="BZ38:DA38"/>
    <mergeCell ref="BT32:CJ32"/>
    <mergeCell ref="CK32:DA32"/>
    <mergeCell ref="B33:AH33"/>
    <mergeCell ref="AJ33:AT33"/>
    <mergeCell ref="AU33:BE33"/>
    <mergeCell ref="BF33:BS33"/>
    <mergeCell ref="BT33:CJ33"/>
    <mergeCell ref="AU32:BE32"/>
    <mergeCell ref="BF32:BS32"/>
    <mergeCell ref="A38:AM38"/>
    <mergeCell ref="AN38:BY38"/>
    <mergeCell ref="B30:AH30"/>
    <mergeCell ref="A37:AM37"/>
    <mergeCell ref="AN37:BY37"/>
    <mergeCell ref="BF30:BS30"/>
    <mergeCell ref="BT30:CJ30"/>
    <mergeCell ref="BT34:CJ34"/>
    <mergeCell ref="BZ37:DA37"/>
    <mergeCell ref="CK33:DA33"/>
    <mergeCell ref="B32:AH32"/>
    <mergeCell ref="AJ32:AT32"/>
    <mergeCell ref="B20:AH20"/>
    <mergeCell ref="B21:AH21"/>
    <mergeCell ref="B22:AH22"/>
    <mergeCell ref="B14:AH14"/>
    <mergeCell ref="B15:AH15"/>
    <mergeCell ref="B16:AI16"/>
    <mergeCell ref="B17:AH17"/>
    <mergeCell ref="B18:AH18"/>
    <mergeCell ref="B19:AH19"/>
    <mergeCell ref="A3:DA3"/>
    <mergeCell ref="B11:AH11"/>
    <mergeCell ref="B13:AH13"/>
    <mergeCell ref="AJ15:AT15"/>
    <mergeCell ref="AU15:BE15"/>
    <mergeCell ref="BF15:BS15"/>
    <mergeCell ref="BT15:CJ15"/>
    <mergeCell ref="CK15:DA15"/>
    <mergeCell ref="AJ13:AT13"/>
    <mergeCell ref="AU13:BE13"/>
    <mergeCell ref="BT22:CJ22"/>
    <mergeCell ref="CK22:DA22"/>
    <mergeCell ref="AJ23:AT23"/>
    <mergeCell ref="AU23:BE23"/>
    <mergeCell ref="BF23:BS23"/>
    <mergeCell ref="BT23:CJ23"/>
    <mergeCell ref="CK23:DA23"/>
    <mergeCell ref="AJ18:AT18"/>
    <mergeCell ref="AU21:BE21"/>
    <mergeCell ref="B23:AH23"/>
    <mergeCell ref="AJ22:AT22"/>
    <mergeCell ref="AU22:BE22"/>
    <mergeCell ref="BF22:BS22"/>
    <mergeCell ref="AJ16:AT16"/>
    <mergeCell ref="AU16:BE16"/>
    <mergeCell ref="BF16:BS16"/>
    <mergeCell ref="AJ17:AT17"/>
    <mergeCell ref="AU17:BE17"/>
    <mergeCell ref="BF17:BS17"/>
    <mergeCell ref="BF21:BS21"/>
    <mergeCell ref="BT21:CJ21"/>
    <mergeCell ref="BT18:CJ18"/>
    <mergeCell ref="AJ19:AT19"/>
    <mergeCell ref="AU19:BE19"/>
    <mergeCell ref="BF19:BS19"/>
    <mergeCell ref="BT19:CJ19"/>
    <mergeCell ref="AJ20:AT20"/>
    <mergeCell ref="AU20:BE20"/>
    <mergeCell ref="AJ21:AT21"/>
    <mergeCell ref="BT16:CJ16"/>
    <mergeCell ref="CK16:DA16"/>
    <mergeCell ref="BT17:CJ17"/>
    <mergeCell ref="CK17:DA17"/>
    <mergeCell ref="I5:CS5"/>
    <mergeCell ref="I6:CS6"/>
    <mergeCell ref="CK11:DA11"/>
    <mergeCell ref="B12:AI12"/>
    <mergeCell ref="AJ12:AT12"/>
    <mergeCell ref="BF11:BS11"/>
    <mergeCell ref="BT11:CJ11"/>
    <mergeCell ref="AJ11:AT11"/>
    <mergeCell ref="CK12:DA12"/>
    <mergeCell ref="AU18:BE18"/>
    <mergeCell ref="BT14:CJ14"/>
    <mergeCell ref="CK14:DA14"/>
    <mergeCell ref="AU12:BE12"/>
    <mergeCell ref="BF12:BS12"/>
    <mergeCell ref="BT12:CJ12"/>
    <mergeCell ref="BF13:BS13"/>
    <mergeCell ref="BT13:CJ13"/>
    <mergeCell ref="CK13:DA13"/>
    <mergeCell ref="CK18:DA18"/>
    <mergeCell ref="B24:AH24"/>
    <mergeCell ref="BT24:CJ24"/>
    <mergeCell ref="CK24:DA24"/>
    <mergeCell ref="CK19:DA19"/>
    <mergeCell ref="CK21:DA21"/>
    <mergeCell ref="BF20:BS20"/>
    <mergeCell ref="BT20:CJ20"/>
    <mergeCell ref="CK20:DA20"/>
    <mergeCell ref="BF18:BS18"/>
    <mergeCell ref="BF14:BS14"/>
    <mergeCell ref="B28:AH28"/>
    <mergeCell ref="AJ28:AT28"/>
    <mergeCell ref="AU28:BE28"/>
    <mergeCell ref="BF28:BS28"/>
    <mergeCell ref="B27:AH27"/>
    <mergeCell ref="BF25:BS25"/>
    <mergeCell ref="BF24:BS24"/>
    <mergeCell ref="BT8:CJ9"/>
    <mergeCell ref="CK8:DA9"/>
    <mergeCell ref="BF10:BS10"/>
    <mergeCell ref="BT10:CJ10"/>
    <mergeCell ref="CK10:DA10"/>
    <mergeCell ref="A8:AI9"/>
    <mergeCell ref="AJ8:BE8"/>
    <mergeCell ref="BF8:BS9"/>
    <mergeCell ref="AJ9:AT9"/>
    <mergeCell ref="AU9:BE9"/>
    <mergeCell ref="A10:AI10"/>
    <mergeCell ref="AJ10:AT10"/>
    <mergeCell ref="AU10:BE10"/>
    <mergeCell ref="AU25:BE25"/>
    <mergeCell ref="AJ24:AT24"/>
    <mergeCell ref="AU24:BE24"/>
    <mergeCell ref="B25:AH25"/>
    <mergeCell ref="AU11:BE11"/>
    <mergeCell ref="AJ14:AT14"/>
    <mergeCell ref="AU14:BE14"/>
    <mergeCell ref="BT25:CJ25"/>
    <mergeCell ref="CK25:DA25"/>
    <mergeCell ref="AJ25:AT25"/>
    <mergeCell ref="BT28:CJ28"/>
    <mergeCell ref="CK28:DA28"/>
    <mergeCell ref="BT26:CJ26"/>
    <mergeCell ref="CK26:DA26"/>
    <mergeCell ref="AJ26:AT26"/>
    <mergeCell ref="AU26:BE26"/>
    <mergeCell ref="BF26:BS26"/>
    <mergeCell ref="BT27:CJ27"/>
    <mergeCell ref="CK27:DA27"/>
    <mergeCell ref="B26:AH26"/>
    <mergeCell ref="AJ34:AT34"/>
    <mergeCell ref="AU34:BE34"/>
    <mergeCell ref="BF34:BS34"/>
    <mergeCell ref="B29:AI29"/>
    <mergeCell ref="B34:AH34"/>
    <mergeCell ref="CK30:DA30"/>
    <mergeCell ref="B31:AH31"/>
    <mergeCell ref="AJ27:AT27"/>
    <mergeCell ref="AU27:BE27"/>
    <mergeCell ref="BF27:BS27"/>
    <mergeCell ref="AJ29:AT29"/>
    <mergeCell ref="AU29:BE29"/>
    <mergeCell ref="BF29:BS29"/>
    <mergeCell ref="CK29:DA29"/>
    <mergeCell ref="AJ30:AT30"/>
    <mergeCell ref="AU30:BE30"/>
    <mergeCell ref="CK34:DA34"/>
    <mergeCell ref="BT29:CJ29"/>
    <mergeCell ref="AJ31:AT31"/>
    <mergeCell ref="AU31:BE31"/>
    <mergeCell ref="BF31:BS31"/>
    <mergeCell ref="BT31:CJ31"/>
    <mergeCell ref="CK31:DA31"/>
  </mergeCells>
  <printOptions/>
  <pageMargins left="0.25" right="0.25" top="0.75" bottom="0.75" header="0.3" footer="0.3"/>
  <pageSetup fitToHeight="1" fitToWidth="1" horizontalDpi="600" verticalDpi="600" orientation="portrait" paperSize="9" scale="2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1">
      <selection activeCell="DS34" sqref="DS34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33.75" customHeight="1">
      <c r="A3" s="90" t="s">
        <v>149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9" customHeight="1"/>
    <row r="5" spans="9:94" s="1" customFormat="1" ht="15.75">
      <c r="I5" s="66" t="s">
        <v>196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9" t="s">
        <v>70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103" t="s">
        <v>91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5"/>
      <c r="AG8" s="68" t="s">
        <v>69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123" t="s">
        <v>68</v>
      </c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5"/>
      <c r="BQ8" s="123" t="s">
        <v>67</v>
      </c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5"/>
      <c r="CH8" s="123" t="s">
        <v>66</v>
      </c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5"/>
    </row>
    <row r="9" spans="1:102" s="5" customFormat="1" ht="4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8"/>
      <c r="AG9" s="106" t="s">
        <v>65</v>
      </c>
      <c r="AH9" s="107"/>
      <c r="AI9" s="107"/>
      <c r="AJ9" s="107"/>
      <c r="AK9" s="107"/>
      <c r="AL9" s="107"/>
      <c r="AM9" s="107"/>
      <c r="AN9" s="107"/>
      <c r="AO9" s="107"/>
      <c r="AP9" s="107"/>
      <c r="AQ9" s="108"/>
      <c r="AR9" s="106" t="s">
        <v>64</v>
      </c>
      <c r="AS9" s="107"/>
      <c r="AT9" s="107"/>
      <c r="AU9" s="107"/>
      <c r="AV9" s="107"/>
      <c r="AW9" s="107"/>
      <c r="AX9" s="107"/>
      <c r="AY9" s="107"/>
      <c r="AZ9" s="107"/>
      <c r="BA9" s="107"/>
      <c r="BB9" s="108"/>
      <c r="BC9" s="126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8"/>
      <c r="BQ9" s="126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8"/>
    </row>
    <row r="10" spans="1:102" s="30" customFormat="1" ht="15">
      <c r="A10" s="98">
        <v>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  <c r="AG10" s="98">
        <v>2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100"/>
      <c r="AR10" s="98">
        <v>3</v>
      </c>
      <c r="AS10" s="99"/>
      <c r="AT10" s="99"/>
      <c r="AU10" s="99"/>
      <c r="AV10" s="99"/>
      <c r="AW10" s="99"/>
      <c r="AX10" s="99"/>
      <c r="AY10" s="99"/>
      <c r="AZ10" s="99"/>
      <c r="BA10" s="99"/>
      <c r="BB10" s="100"/>
      <c r="BC10" s="98">
        <v>4</v>
      </c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100"/>
      <c r="BQ10" s="98">
        <v>5</v>
      </c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100"/>
      <c r="CH10" s="98">
        <v>6</v>
      </c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100"/>
    </row>
    <row r="11" spans="1:102" s="27" customFormat="1" ht="131.25" customHeight="1">
      <c r="A11" s="28"/>
      <c r="B11" s="120" t="s">
        <v>90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G11" s="114">
        <v>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4">
        <v>0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6"/>
      <c r="BC11" s="117">
        <v>1</v>
      </c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9"/>
      <c r="BQ11" s="122" t="s">
        <v>49</v>
      </c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9"/>
      <c r="CH11" s="122">
        <v>2</v>
      </c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9"/>
    </row>
    <row r="12" spans="1:102" s="27" customFormat="1" ht="45" customHeight="1">
      <c r="A12" s="29"/>
      <c r="B12" s="120" t="s">
        <v>89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G12" s="114" t="s">
        <v>40</v>
      </c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4" t="s">
        <v>40</v>
      </c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  <c r="BC12" s="122" t="s">
        <v>40</v>
      </c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9"/>
      <c r="BQ12" s="122" t="s">
        <v>40</v>
      </c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9"/>
      <c r="CH12" s="122">
        <v>2</v>
      </c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9"/>
    </row>
    <row r="13" spans="1:102" s="27" customFormat="1" ht="15">
      <c r="A13" s="28"/>
      <c r="B13" s="120" t="s">
        <v>45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114"/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4"/>
      <c r="AS13" s="115"/>
      <c r="AT13" s="115"/>
      <c r="AU13" s="115"/>
      <c r="AV13" s="115"/>
      <c r="AW13" s="115"/>
      <c r="AX13" s="115"/>
      <c r="AY13" s="115"/>
      <c r="AZ13" s="115"/>
      <c r="BA13" s="115"/>
      <c r="BB13" s="116"/>
      <c r="BC13" s="122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9"/>
      <c r="BQ13" s="122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9"/>
      <c r="CH13" s="122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9"/>
    </row>
    <row r="14" spans="1:102" s="27" customFormat="1" ht="133.5" customHeight="1">
      <c r="A14" s="28"/>
      <c r="B14" s="120" t="s">
        <v>88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G14" s="114">
        <v>0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114">
        <v>0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7">
        <v>1</v>
      </c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9"/>
      <c r="BQ14" s="122" t="s">
        <v>42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9"/>
      <c r="CH14" s="122">
        <v>2</v>
      </c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</row>
    <row r="15" spans="1:102" s="27" customFormat="1" ht="148.5" customHeight="1">
      <c r="A15" s="28"/>
      <c r="B15" s="120" t="s">
        <v>148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114">
        <v>0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114">
        <v>0</v>
      </c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17">
        <v>1</v>
      </c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9"/>
      <c r="BQ15" s="122" t="s">
        <v>49</v>
      </c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9"/>
      <c r="CH15" s="122">
        <v>2</v>
      </c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</row>
    <row r="16" spans="1:102" s="27" customFormat="1" ht="219.75" customHeight="1">
      <c r="A16" s="28"/>
      <c r="B16" s="120" t="s">
        <v>87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14">
        <v>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>
        <v>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7">
        <v>1</v>
      </c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9"/>
      <c r="BQ16" s="122" t="s">
        <v>42</v>
      </c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9"/>
      <c r="CH16" s="122">
        <v>2</v>
      </c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9"/>
    </row>
    <row r="17" spans="1:102" s="27" customFormat="1" ht="177" customHeight="1">
      <c r="A17" s="28"/>
      <c r="B17" s="120" t="s">
        <v>86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114">
        <v>0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14">
        <v>0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C17" s="117">
        <v>1</v>
      </c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9"/>
      <c r="BQ17" s="122" t="s">
        <v>42</v>
      </c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9"/>
      <c r="CH17" s="122">
        <v>2</v>
      </c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9"/>
    </row>
    <row r="18" spans="1:102" s="27" customFormat="1" ht="132" customHeight="1">
      <c r="A18" s="28"/>
      <c r="B18" s="120" t="s">
        <v>147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14">
        <v>0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4">
        <v>0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  <c r="BC18" s="117">
        <v>1</v>
      </c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9"/>
      <c r="BQ18" s="122" t="s">
        <v>49</v>
      </c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9"/>
      <c r="CH18" s="122">
        <v>2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9"/>
    </row>
    <row r="19" spans="1:102" s="27" customFormat="1" ht="90" customHeight="1">
      <c r="A19" s="28"/>
      <c r="B19" s="120" t="s">
        <v>85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14">
        <v>0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4">
        <v>0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7">
        <v>1</v>
      </c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9"/>
      <c r="BQ19" s="122" t="s">
        <v>49</v>
      </c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9"/>
      <c r="CH19" s="122">
        <v>2</v>
      </c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9"/>
    </row>
    <row r="20" spans="1:102" s="27" customFormat="1" ht="45" customHeight="1">
      <c r="A20" s="28"/>
      <c r="B20" s="120" t="s">
        <v>84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14" t="s">
        <v>40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4" t="s">
        <v>40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22" t="s">
        <v>40</v>
      </c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9"/>
      <c r="BQ20" s="122" t="s">
        <v>40</v>
      </c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9"/>
      <c r="CH20" s="122">
        <v>2</v>
      </c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27" customFormat="1" ht="15">
      <c r="A21" s="28"/>
      <c r="B21" s="120" t="s">
        <v>45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14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22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9"/>
      <c r="BQ21" s="122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9"/>
      <c r="CH21" s="122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9"/>
    </row>
    <row r="22" spans="1:102" s="27" customFormat="1" ht="74.25" customHeight="1">
      <c r="A22" s="28"/>
      <c r="B22" s="120" t="s">
        <v>83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14">
        <v>7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6"/>
      <c r="AR22" s="114">
        <v>7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6"/>
      <c r="BC22" s="117">
        <v>1</v>
      </c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9"/>
      <c r="BQ22" s="122" t="s">
        <v>42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9"/>
      <c r="CH22" s="122">
        <v>2</v>
      </c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9"/>
    </row>
    <row r="23" spans="1:102" s="27" customFormat="1" ht="117.75" customHeight="1">
      <c r="A23" s="28"/>
      <c r="B23" s="120" t="s">
        <v>82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14" t="s">
        <v>40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4" t="s">
        <v>40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117">
        <v>1</v>
      </c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9"/>
      <c r="BQ23" s="122" t="s">
        <v>49</v>
      </c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9"/>
      <c r="CH23" s="122">
        <v>2</v>
      </c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9"/>
    </row>
    <row r="24" spans="1:102" s="27" customFormat="1" ht="31.5" customHeight="1">
      <c r="A24" s="28"/>
      <c r="B24" s="120" t="s">
        <v>81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14"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4">
        <v>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117">
        <v>1</v>
      </c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9"/>
      <c r="BQ24" s="122" t="s">
        <v>40</v>
      </c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9"/>
      <c r="CH24" s="122" t="s">
        <v>40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9"/>
    </row>
    <row r="25" spans="1:102" s="27" customFormat="1" ht="45" customHeight="1">
      <c r="A25" s="28"/>
      <c r="B25" s="120" t="s">
        <v>80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14">
        <v>0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4">
        <v>0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C25" s="117">
        <v>1</v>
      </c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9"/>
      <c r="BQ25" s="122" t="s">
        <v>40</v>
      </c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9"/>
      <c r="CH25" s="122" t="s">
        <v>40</v>
      </c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9"/>
    </row>
    <row r="26" spans="1:102" s="27" customFormat="1" ht="48" customHeight="1">
      <c r="A26" s="28"/>
      <c r="B26" s="120" t="s">
        <v>79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14">
        <v>0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4">
        <v>0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6"/>
      <c r="BC26" s="117">
        <v>1</v>
      </c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9"/>
      <c r="BQ26" s="122" t="s">
        <v>40</v>
      </c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9"/>
      <c r="CH26" s="122" t="s">
        <v>40</v>
      </c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9"/>
    </row>
    <row r="27" spans="1:102" s="27" customFormat="1" ht="58.5" customHeight="1">
      <c r="A27" s="28"/>
      <c r="B27" s="120" t="s">
        <v>78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14" t="s">
        <v>40</v>
      </c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  <c r="AR27" s="114" t="s">
        <v>40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16"/>
      <c r="BC27" s="122" t="s">
        <v>40</v>
      </c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9"/>
      <c r="BQ27" s="122" t="s">
        <v>40</v>
      </c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9"/>
      <c r="CH27" s="122">
        <v>2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9"/>
    </row>
    <row r="28" spans="1:102" ht="117" customHeight="1">
      <c r="A28" s="23"/>
      <c r="B28" s="120" t="s">
        <v>77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14">
        <v>0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6"/>
      <c r="AR28" s="114">
        <v>0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6"/>
      <c r="BC28" s="117">
        <v>1</v>
      </c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9"/>
      <c r="BQ28" s="122" t="s">
        <v>42</v>
      </c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9"/>
      <c r="CH28" s="122">
        <v>2</v>
      </c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9"/>
    </row>
    <row r="29" spans="1:102" ht="132.75" customHeight="1">
      <c r="A29" s="23"/>
      <c r="B29" s="120" t="s">
        <v>76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114" t="s">
        <v>40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6"/>
      <c r="AR29" s="114" t="s">
        <v>40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6"/>
      <c r="BC29" s="122" t="s">
        <v>40</v>
      </c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9"/>
      <c r="BQ29" s="122" t="s">
        <v>40</v>
      </c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9"/>
      <c r="CH29" s="122">
        <v>2</v>
      </c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9"/>
    </row>
    <row r="30" spans="1:102" s="27" customFormat="1" ht="15">
      <c r="A30" s="28"/>
      <c r="B30" s="120" t="s">
        <v>45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1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114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/>
      <c r="BC30" s="122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9"/>
      <c r="BQ30" s="122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9"/>
      <c r="CH30" s="122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9"/>
    </row>
    <row r="31" spans="1:102" ht="103.5" customHeight="1">
      <c r="A31" s="23"/>
      <c r="B31" s="120" t="s">
        <v>75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1"/>
      <c r="AG31" s="114">
        <v>0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  <c r="AR31" s="114">
        <v>0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6"/>
      <c r="BC31" s="117">
        <v>1</v>
      </c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9"/>
      <c r="BQ31" s="122" t="s">
        <v>42</v>
      </c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9"/>
      <c r="CH31" s="122">
        <v>2</v>
      </c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9"/>
    </row>
    <row r="32" spans="1:102" ht="219.75" customHeight="1">
      <c r="A32" s="23"/>
      <c r="B32" s="120" t="s">
        <v>74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114">
        <v>0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14">
        <v>0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17">
        <v>1</v>
      </c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9"/>
      <c r="BQ32" s="122" t="s">
        <v>49</v>
      </c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9"/>
      <c r="CH32" s="122">
        <v>2</v>
      </c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9"/>
    </row>
    <row r="33" spans="1:102" ht="45" customHeight="1">
      <c r="A33" s="23"/>
      <c r="B33" s="120" t="s">
        <v>73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1"/>
      <c r="AG33" s="114" t="s">
        <v>40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6"/>
      <c r="AR33" s="114" t="s">
        <v>40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22" t="s">
        <v>40</v>
      </c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9"/>
      <c r="BQ33" s="122" t="s">
        <v>40</v>
      </c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9"/>
      <c r="CH33" s="122">
        <v>2</v>
      </c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9"/>
    </row>
    <row r="34" spans="1:102" ht="45" customHeight="1">
      <c r="A34" s="21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</row>
    <row r="35" s="25" customFormat="1" ht="15"/>
    <row r="36" spans="1:102" s="1" customFormat="1" ht="15.75">
      <c r="A36" s="66" t="s">
        <v>193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 t="s">
        <v>180</v>
      </c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</row>
    <row r="37" spans="1:102" s="3" customFormat="1" ht="13.5" customHeight="1">
      <c r="A37" s="64" t="s">
        <v>17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 t="s">
        <v>18</v>
      </c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 t="s">
        <v>19</v>
      </c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</row>
    <row r="38" spans="1:27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5" ht="9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102" s="7" customFormat="1" ht="27.75" customHeight="1">
      <c r="A40" s="101" t="s">
        <v>72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</row>
    <row r="41" ht="3" customHeight="1"/>
  </sheetData>
  <sheetProtection/>
  <mergeCells count="161">
    <mergeCell ref="A40:CX40"/>
    <mergeCell ref="A36:AK36"/>
    <mergeCell ref="AL36:BV36"/>
    <mergeCell ref="BW36:CX36"/>
    <mergeCell ref="BW37:CX37"/>
    <mergeCell ref="A37:AK37"/>
    <mergeCell ref="AL37:BV37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29:CG29"/>
    <mergeCell ref="CH29:CX29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27:AF27"/>
    <mergeCell ref="AG27:AQ27"/>
    <mergeCell ref="AR27:BB27"/>
    <mergeCell ref="BC27:BP27"/>
    <mergeCell ref="BQ25:CG25"/>
    <mergeCell ref="CH25:CX25"/>
    <mergeCell ref="BQ26:CG26"/>
    <mergeCell ref="CH26:CX26"/>
    <mergeCell ref="BQ27:CG27"/>
    <mergeCell ref="CH27:CX27"/>
    <mergeCell ref="B24:AF24"/>
    <mergeCell ref="AG24:AQ24"/>
    <mergeCell ref="BQ24:CG24"/>
    <mergeCell ref="B25:AF25"/>
    <mergeCell ref="AG25:AQ25"/>
    <mergeCell ref="AR25:BB25"/>
    <mergeCell ref="BC25:BP25"/>
    <mergeCell ref="A10:AF10"/>
    <mergeCell ref="AG10:AQ10"/>
    <mergeCell ref="AR10:BB10"/>
    <mergeCell ref="BQ8:CG9"/>
    <mergeCell ref="AG8:BB8"/>
    <mergeCell ref="BC8:BP9"/>
    <mergeCell ref="AG9:AQ9"/>
    <mergeCell ref="AR9:BB9"/>
    <mergeCell ref="AG12:AQ12"/>
    <mergeCell ref="AR12:BB12"/>
    <mergeCell ref="CH8:CX9"/>
    <mergeCell ref="BC10:BP10"/>
    <mergeCell ref="BQ10:CG10"/>
    <mergeCell ref="CH10:CX10"/>
    <mergeCell ref="CH12:CX12"/>
    <mergeCell ref="BC12:BP12"/>
    <mergeCell ref="BQ12:CG12"/>
    <mergeCell ref="B13:AF13"/>
    <mergeCell ref="AG13:AQ13"/>
    <mergeCell ref="AR13:BB13"/>
    <mergeCell ref="BC13:BP13"/>
    <mergeCell ref="BQ13:CG13"/>
    <mergeCell ref="CH13:CX13"/>
    <mergeCell ref="B15:AF15"/>
    <mergeCell ref="AG15:AQ15"/>
    <mergeCell ref="AR15:BB15"/>
    <mergeCell ref="BC15:BP15"/>
    <mergeCell ref="I5:CP5"/>
    <mergeCell ref="I6:CP6"/>
    <mergeCell ref="BQ15:CG15"/>
    <mergeCell ref="CH15:CX15"/>
    <mergeCell ref="B14:AF14"/>
    <mergeCell ref="AG14:AQ14"/>
    <mergeCell ref="AR14:BB14"/>
    <mergeCell ref="BC14:BP14"/>
    <mergeCell ref="CH11:CX11"/>
    <mergeCell ref="B12:AF12"/>
    <mergeCell ref="AG16:AQ16"/>
    <mergeCell ref="B17:AF17"/>
    <mergeCell ref="AG17:AQ17"/>
    <mergeCell ref="AR17:BB17"/>
    <mergeCell ref="AR16:BB16"/>
    <mergeCell ref="B16:AF16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BQ14:CG14"/>
    <mergeCell ref="CH14:CX14"/>
    <mergeCell ref="BC17:BP17"/>
    <mergeCell ref="BQ17:CG17"/>
    <mergeCell ref="CH17:CX17"/>
    <mergeCell ref="BQ16:CG16"/>
    <mergeCell ref="CH16:CX16"/>
    <mergeCell ref="BC16:BP16"/>
    <mergeCell ref="BQ19:CG19"/>
    <mergeCell ref="CH19:CX19"/>
    <mergeCell ref="B18:AF18"/>
    <mergeCell ref="AG18:AQ18"/>
    <mergeCell ref="B19:AF19"/>
    <mergeCell ref="AG19:AQ19"/>
    <mergeCell ref="AR19:BB19"/>
    <mergeCell ref="BC19:BP19"/>
    <mergeCell ref="BC18:BP18"/>
    <mergeCell ref="BQ18:CG18"/>
    <mergeCell ref="BQ22:CG22"/>
    <mergeCell ref="CH22:CX22"/>
    <mergeCell ref="B20:AF20"/>
    <mergeCell ref="AG20:AQ20"/>
    <mergeCell ref="AR20:BB20"/>
    <mergeCell ref="BC20:BP20"/>
    <mergeCell ref="BQ20:CG20"/>
    <mergeCell ref="CH20:CX20"/>
    <mergeCell ref="BC21:BP21"/>
    <mergeCell ref="BQ21:CG21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AG22:AQ22"/>
    <mergeCell ref="AR24:BB24"/>
    <mergeCell ref="BC24:BP24"/>
    <mergeCell ref="A8:AF9"/>
    <mergeCell ref="B11:AF11"/>
    <mergeCell ref="AG11:AQ11"/>
    <mergeCell ref="AR11:BB11"/>
    <mergeCell ref="BC11:BP11"/>
    <mergeCell ref="AR22:BB22"/>
    <mergeCell ref="BC22:BP2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61"/>
  <sheetViews>
    <sheetView view="pageBreakPreview" zoomScaleSheetLayoutView="100" zoomScalePageLayoutView="0" workbookViewId="0" topLeftCell="A1">
      <selection activeCell="DN52" sqref="DN52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/>
    </row>
    <row r="2" s="1" customFormat="1" ht="15.75"/>
    <row r="3" spans="1:102" s="1" customFormat="1" ht="66" customHeight="1">
      <c r="A3" s="90" t="s">
        <v>157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</row>
    <row r="4" s="1" customFormat="1" ht="15.75"/>
    <row r="5" spans="9:94" s="1" customFormat="1" ht="15.75">
      <c r="I5" s="66" t="s">
        <v>196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9" t="s">
        <v>70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3"/>
      <c r="CR6" s="3"/>
      <c r="CS6" s="3"/>
      <c r="CT6" s="3"/>
      <c r="CU6" s="3"/>
      <c r="CV6" s="3"/>
      <c r="CW6" s="3"/>
      <c r="CX6" s="3"/>
    </row>
    <row r="9" spans="1:102" s="37" customFormat="1" ht="15">
      <c r="A9" s="68" t="s">
        <v>36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33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70"/>
    </row>
    <row r="10" spans="1:102" s="37" customFormat="1" ht="63" customHeight="1">
      <c r="A10" s="106" t="s">
        <v>156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  <c r="AQ10" s="147" t="s">
        <v>239</v>
      </c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9"/>
      <c r="BC10" s="147" t="s">
        <v>177</v>
      </c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9"/>
      <c r="BO10" s="147" t="s">
        <v>178</v>
      </c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9"/>
      <c r="CA10" s="147" t="s">
        <v>181</v>
      </c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9"/>
      <c r="CM10" s="147" t="s">
        <v>195</v>
      </c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9"/>
    </row>
    <row r="11" spans="1:102" s="5" customFormat="1" ht="15.75" customHeight="1">
      <c r="A11" s="35"/>
      <c r="B11" s="145" t="s">
        <v>118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39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1"/>
      <c r="BC11" s="139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1"/>
      <c r="BO11" s="98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100"/>
      <c r="CA11" s="98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100"/>
      <c r="CM11" s="98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100"/>
    </row>
    <row r="12" spans="1:102" s="5" customFormat="1" ht="15.75" customHeight="1">
      <c r="A12" s="36"/>
      <c r="B12" s="145" t="s">
        <v>106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6"/>
      <c r="AQ12" s="139">
        <v>1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1"/>
      <c r="BC12" s="139">
        <v>1</v>
      </c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1"/>
      <c r="BO12" s="98">
        <f>BC12*(1-0.015)</f>
        <v>0.985</v>
      </c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100"/>
      <c r="CA12" s="142">
        <f>BO12*(1-0.015)</f>
        <v>0.970225</v>
      </c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4"/>
      <c r="CM12" s="142">
        <f>CA12*(1-0.015)</f>
        <v>0.955671625</v>
      </c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4"/>
    </row>
    <row r="13" spans="1:102" s="5" customFormat="1" ht="15.75" customHeight="1">
      <c r="A13" s="35"/>
      <c r="B13" s="145" t="s">
        <v>110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6"/>
      <c r="AQ13" s="139">
        <v>0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1"/>
      <c r="BC13" s="139">
        <v>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1"/>
      <c r="BO13" s="98">
        <f aca="true" t="shared" si="0" ref="BO13:BO52">BC13*(1-0.015)</f>
        <v>0</v>
      </c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100"/>
      <c r="CA13" s="98">
        <f aca="true" t="shared" si="1" ref="CA13:CA52">BO13*(1-0.015)</f>
        <v>0</v>
      </c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100"/>
      <c r="CM13" s="98">
        <f aca="true" t="shared" si="2" ref="CM13:CM52">CA13*(1-0.015)</f>
        <v>0</v>
      </c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100"/>
    </row>
    <row r="14" spans="1:102" s="5" customFormat="1" ht="15.75" customHeight="1">
      <c r="A14" s="35"/>
      <c r="B14" s="145" t="s">
        <v>109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6"/>
      <c r="AQ14" s="139">
        <v>1</v>
      </c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1"/>
      <c r="BC14" s="139">
        <v>1</v>
      </c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1"/>
      <c r="BO14" s="98">
        <f t="shared" si="0"/>
        <v>0.985</v>
      </c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100"/>
      <c r="CA14" s="142">
        <f t="shared" si="1"/>
        <v>0.970225</v>
      </c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4"/>
      <c r="CM14" s="142">
        <f t="shared" si="2"/>
        <v>0.955671625</v>
      </c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4"/>
    </row>
    <row r="15" spans="1:102" s="5" customFormat="1" ht="15.75" customHeight="1">
      <c r="A15" s="35"/>
      <c r="B15" s="145" t="s">
        <v>117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6"/>
      <c r="AQ15" s="139">
        <v>1</v>
      </c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1"/>
      <c r="BC15" s="139">
        <v>1</v>
      </c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1"/>
      <c r="BO15" s="98">
        <f t="shared" si="0"/>
        <v>0.985</v>
      </c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100"/>
      <c r="CA15" s="142">
        <f t="shared" si="1"/>
        <v>0.970225</v>
      </c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4"/>
      <c r="CM15" s="142">
        <f t="shared" si="2"/>
        <v>0.955671625</v>
      </c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4"/>
    </row>
    <row r="16" spans="1:102" s="5" customFormat="1" ht="15.75" customHeight="1">
      <c r="A16" s="35"/>
      <c r="B16" s="145" t="s">
        <v>116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6"/>
      <c r="AQ16" s="139">
        <v>1</v>
      </c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1"/>
      <c r="BC16" s="139">
        <v>1</v>
      </c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1"/>
      <c r="BO16" s="98">
        <f t="shared" si="0"/>
        <v>0.985</v>
      </c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100"/>
      <c r="CA16" s="142">
        <f t="shared" si="1"/>
        <v>0.970225</v>
      </c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4"/>
      <c r="CM16" s="142">
        <f t="shared" si="2"/>
        <v>0.955671625</v>
      </c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4"/>
    </row>
    <row r="17" spans="1:102" s="5" customFormat="1" ht="15.75" customHeight="1">
      <c r="A17" s="35"/>
      <c r="B17" s="145" t="s">
        <v>105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6"/>
      <c r="AQ17" s="139">
        <v>1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1"/>
      <c r="BC17" s="139">
        <v>1</v>
      </c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1"/>
      <c r="BO17" s="98">
        <f t="shared" si="0"/>
        <v>0.985</v>
      </c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100"/>
      <c r="CA17" s="142">
        <f t="shared" si="1"/>
        <v>0.970225</v>
      </c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4"/>
      <c r="CM17" s="142">
        <f t="shared" si="2"/>
        <v>0.955671625</v>
      </c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4"/>
    </row>
    <row r="18" spans="1:102" s="5" customFormat="1" ht="15.75" customHeight="1">
      <c r="A18" s="35"/>
      <c r="B18" s="145" t="s">
        <v>104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6"/>
      <c r="AQ18" s="139">
        <v>1</v>
      </c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1"/>
      <c r="BC18" s="139">
        <v>1</v>
      </c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1"/>
      <c r="BO18" s="98">
        <f t="shared" si="0"/>
        <v>0.985</v>
      </c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100"/>
      <c r="CA18" s="142">
        <f t="shared" si="1"/>
        <v>0.970225</v>
      </c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4"/>
      <c r="CM18" s="142">
        <f t="shared" si="2"/>
        <v>0.955671625</v>
      </c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4"/>
    </row>
    <row r="19" spans="1:102" s="5" customFormat="1" ht="15.75" customHeight="1">
      <c r="A19" s="35"/>
      <c r="B19" s="145" t="s">
        <v>179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6"/>
      <c r="AQ19" s="139">
        <v>0</v>
      </c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1"/>
      <c r="BC19" s="139">
        <v>0</v>
      </c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1"/>
      <c r="BO19" s="98">
        <f t="shared" si="0"/>
        <v>0</v>
      </c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100"/>
      <c r="CA19" s="98">
        <f t="shared" si="1"/>
        <v>0</v>
      </c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100"/>
      <c r="CM19" s="98">
        <f t="shared" si="2"/>
        <v>0</v>
      </c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100"/>
    </row>
    <row r="20" spans="1:102" s="5" customFormat="1" ht="15.75" customHeight="1">
      <c r="A20" s="35"/>
      <c r="B20" s="145" t="s">
        <v>115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6"/>
      <c r="AQ20" s="139">
        <v>1</v>
      </c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1"/>
      <c r="BC20" s="139">
        <v>1</v>
      </c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1"/>
      <c r="BO20" s="98">
        <f t="shared" si="0"/>
        <v>0.985</v>
      </c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100"/>
      <c r="CA20" s="142">
        <f t="shared" si="1"/>
        <v>0.970225</v>
      </c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4"/>
      <c r="CM20" s="142">
        <f t="shared" si="2"/>
        <v>0.955671625</v>
      </c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4"/>
    </row>
    <row r="21" spans="1:102" s="5" customFormat="1" ht="15.75" customHeight="1">
      <c r="A21" s="35"/>
      <c r="B21" s="145" t="s">
        <v>114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6"/>
      <c r="AQ21" s="139">
        <v>1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1"/>
      <c r="BC21" s="139">
        <v>1</v>
      </c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1"/>
      <c r="BO21" s="98">
        <f t="shared" si="0"/>
        <v>0.985</v>
      </c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100"/>
      <c r="CA21" s="142">
        <f t="shared" si="1"/>
        <v>0.970225</v>
      </c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4"/>
      <c r="CM21" s="142">
        <f t="shared" si="2"/>
        <v>0.955671625</v>
      </c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4"/>
    </row>
    <row r="22" spans="1:102" s="5" customFormat="1" ht="15.75" customHeight="1">
      <c r="A22" s="35"/>
      <c r="B22" s="145" t="s">
        <v>94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6"/>
      <c r="AQ22" s="139">
        <v>0</v>
      </c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  <c r="BC22" s="139">
        <v>0</v>
      </c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1"/>
      <c r="BO22" s="98">
        <f t="shared" si="0"/>
        <v>0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100"/>
      <c r="CA22" s="98">
        <f t="shared" si="1"/>
        <v>0</v>
      </c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100"/>
      <c r="CM22" s="98">
        <f t="shared" si="2"/>
        <v>0</v>
      </c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100"/>
    </row>
    <row r="23" spans="1:102" s="5" customFormat="1" ht="15.75" customHeight="1">
      <c r="A23" s="35"/>
      <c r="B23" s="145" t="s">
        <v>113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6"/>
      <c r="AQ23" s="139">
        <v>0</v>
      </c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1"/>
      <c r="BC23" s="139">
        <v>0</v>
      </c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1"/>
      <c r="BO23" s="98">
        <f t="shared" si="0"/>
        <v>0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100"/>
      <c r="CA23" s="98">
        <f t="shared" si="1"/>
        <v>0</v>
      </c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100"/>
      <c r="CM23" s="98">
        <f t="shared" si="2"/>
        <v>0</v>
      </c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100"/>
    </row>
    <row r="24" spans="1:102" s="5" customFormat="1" ht="15.75" customHeight="1">
      <c r="A24" s="35"/>
      <c r="B24" s="145" t="s">
        <v>112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6"/>
      <c r="AQ24" s="139">
        <v>0</v>
      </c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1"/>
      <c r="BC24" s="139">
        <v>0</v>
      </c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1"/>
      <c r="BO24" s="98">
        <f t="shared" si="0"/>
        <v>0</v>
      </c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100"/>
      <c r="CA24" s="98">
        <f t="shared" si="1"/>
        <v>0</v>
      </c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100"/>
      <c r="CM24" s="98">
        <f t="shared" si="2"/>
        <v>0</v>
      </c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100"/>
    </row>
    <row r="25" spans="1:102" s="5" customFormat="1" ht="15.75" customHeight="1">
      <c r="A25" s="35"/>
      <c r="B25" s="145" t="s">
        <v>111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6"/>
      <c r="AQ25" s="139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1"/>
      <c r="BC25" s="139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1"/>
      <c r="BO25" s="98">
        <f t="shared" si="0"/>
        <v>0</v>
      </c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100"/>
      <c r="CA25" s="98">
        <f t="shared" si="1"/>
        <v>0</v>
      </c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100"/>
      <c r="CM25" s="98">
        <f t="shared" si="2"/>
        <v>0</v>
      </c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100"/>
    </row>
    <row r="26" spans="1:102" s="5" customFormat="1" ht="15.75" customHeight="1">
      <c r="A26" s="35"/>
      <c r="B26" s="145" t="s">
        <v>106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6"/>
      <c r="AQ26" s="139">
        <v>14</v>
      </c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1"/>
      <c r="BC26" s="139">
        <v>14</v>
      </c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1"/>
      <c r="BO26" s="98">
        <f t="shared" si="0"/>
        <v>13.79</v>
      </c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100"/>
      <c r="CA26" s="142">
        <f t="shared" si="1"/>
        <v>13.58315</v>
      </c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4"/>
      <c r="CM26" s="142">
        <f t="shared" si="2"/>
        <v>13.379402749999999</v>
      </c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4"/>
    </row>
    <row r="27" spans="1:102" s="5" customFormat="1" ht="15.75" customHeight="1">
      <c r="A27" s="35"/>
      <c r="B27" s="145" t="s">
        <v>155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6"/>
      <c r="AQ27" s="139">
        <v>30</v>
      </c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1"/>
      <c r="BC27" s="139">
        <v>30</v>
      </c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1"/>
      <c r="BO27" s="98">
        <f t="shared" si="0"/>
        <v>29.55</v>
      </c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100"/>
      <c r="CA27" s="142">
        <f t="shared" si="1"/>
        <v>29.10675</v>
      </c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4"/>
      <c r="CM27" s="142">
        <f t="shared" si="2"/>
        <v>28.670148750000003</v>
      </c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4"/>
    </row>
    <row r="28" spans="1:102" s="5" customFormat="1" ht="15.75" customHeight="1">
      <c r="A28" s="35"/>
      <c r="B28" s="145" t="s">
        <v>105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6"/>
      <c r="AQ28" s="139">
        <v>14</v>
      </c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1"/>
      <c r="BC28" s="139">
        <v>14</v>
      </c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1"/>
      <c r="BO28" s="98">
        <f t="shared" si="0"/>
        <v>13.79</v>
      </c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100"/>
      <c r="CA28" s="142">
        <f t="shared" si="1"/>
        <v>13.58315</v>
      </c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4"/>
      <c r="CM28" s="142">
        <f t="shared" si="2"/>
        <v>13.379402749999999</v>
      </c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4"/>
    </row>
    <row r="29" spans="1:102" s="5" customFormat="1" ht="15.75" customHeight="1">
      <c r="A29" s="35"/>
      <c r="B29" s="145" t="s">
        <v>154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6"/>
      <c r="AQ29" s="139">
        <v>7</v>
      </c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1"/>
      <c r="BC29" s="139">
        <v>7</v>
      </c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1"/>
      <c r="BO29" s="98">
        <f t="shared" si="0"/>
        <v>6.895</v>
      </c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100"/>
      <c r="CA29" s="142">
        <f t="shared" si="1"/>
        <v>6.791575</v>
      </c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4"/>
      <c r="CM29" s="142">
        <f t="shared" si="2"/>
        <v>6.689701374999999</v>
      </c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4"/>
    </row>
    <row r="30" spans="1:102" s="5" customFormat="1" ht="15.75" customHeight="1">
      <c r="A30" s="35"/>
      <c r="B30" s="145" t="s">
        <v>153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6"/>
      <c r="AQ30" s="139">
        <v>7</v>
      </c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1"/>
      <c r="BC30" s="139">
        <v>7</v>
      </c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1"/>
      <c r="BO30" s="98">
        <f t="shared" si="0"/>
        <v>6.895</v>
      </c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100"/>
      <c r="CA30" s="142">
        <f t="shared" si="1"/>
        <v>6.791575</v>
      </c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4"/>
      <c r="CM30" s="142">
        <f t="shared" si="2"/>
        <v>6.689701374999999</v>
      </c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4"/>
    </row>
    <row r="31" spans="1:102" s="5" customFormat="1" ht="15.75" customHeight="1">
      <c r="A31" s="35"/>
      <c r="B31" s="145" t="s">
        <v>179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6"/>
      <c r="AQ31" s="139">
        <v>0</v>
      </c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1"/>
      <c r="BC31" s="139">
        <v>0</v>
      </c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1"/>
      <c r="BO31" s="98">
        <f t="shared" si="0"/>
        <v>0</v>
      </c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100"/>
      <c r="CA31" s="98">
        <f t="shared" si="1"/>
        <v>0</v>
      </c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100"/>
      <c r="CM31" s="98">
        <f t="shared" si="2"/>
        <v>0</v>
      </c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100"/>
    </row>
    <row r="32" spans="1:102" s="5" customFormat="1" ht="15.75" customHeight="1">
      <c r="A32" s="35"/>
      <c r="B32" s="145" t="s">
        <v>99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6"/>
      <c r="AQ32" s="139">
        <v>0</v>
      </c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139">
        <v>0</v>
      </c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1"/>
      <c r="BO32" s="98">
        <f t="shared" si="0"/>
        <v>0</v>
      </c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100"/>
      <c r="CA32" s="98">
        <f t="shared" si="1"/>
        <v>0</v>
      </c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100"/>
      <c r="CM32" s="98">
        <f t="shared" si="2"/>
        <v>0</v>
      </c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100"/>
    </row>
    <row r="33" spans="1:102" s="5" customFormat="1" ht="15.75" customHeight="1">
      <c r="A33" s="35"/>
      <c r="B33" s="145" t="s">
        <v>95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6"/>
      <c r="AQ33" s="139">
        <v>0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139">
        <v>0</v>
      </c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1"/>
      <c r="BO33" s="98">
        <f t="shared" si="0"/>
        <v>0</v>
      </c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100"/>
      <c r="CA33" s="98">
        <f t="shared" si="1"/>
        <v>0</v>
      </c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100"/>
      <c r="CM33" s="98">
        <f t="shared" si="2"/>
        <v>0</v>
      </c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100"/>
    </row>
    <row r="34" spans="1:102" s="5" customFormat="1" ht="15.75" customHeight="1">
      <c r="A34" s="35"/>
      <c r="B34" s="145" t="s">
        <v>94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6"/>
      <c r="AQ34" s="139">
        <v>0</v>
      </c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139">
        <v>0</v>
      </c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1"/>
      <c r="BO34" s="98">
        <f t="shared" si="0"/>
        <v>0</v>
      </c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100"/>
      <c r="CA34" s="98">
        <f t="shared" si="1"/>
        <v>0</v>
      </c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100"/>
      <c r="CM34" s="98">
        <f t="shared" si="2"/>
        <v>0</v>
      </c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100"/>
    </row>
    <row r="35" spans="1:102" s="5" customFormat="1" ht="15.75" customHeight="1">
      <c r="A35" s="35"/>
      <c r="B35" s="145" t="s">
        <v>113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6"/>
      <c r="AQ35" s="139">
        <v>1</v>
      </c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139">
        <v>1</v>
      </c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1"/>
      <c r="BO35" s="98">
        <f t="shared" si="0"/>
        <v>0.985</v>
      </c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100"/>
      <c r="CA35" s="142">
        <f t="shared" si="1"/>
        <v>0.970225</v>
      </c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4"/>
      <c r="CM35" s="142">
        <f t="shared" si="2"/>
        <v>0.955671625</v>
      </c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4"/>
    </row>
    <row r="36" spans="1:102" s="5" customFormat="1" ht="15.75" customHeight="1">
      <c r="A36" s="35"/>
      <c r="B36" s="145" t="s">
        <v>112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6"/>
      <c r="AQ36" s="139">
        <v>0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1"/>
      <c r="BC36" s="139">
        <v>0</v>
      </c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1"/>
      <c r="BO36" s="98">
        <f t="shared" si="0"/>
        <v>0</v>
      </c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100"/>
      <c r="CA36" s="98">
        <f t="shared" si="1"/>
        <v>0</v>
      </c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100"/>
      <c r="CM36" s="98">
        <f t="shared" si="2"/>
        <v>0</v>
      </c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100"/>
    </row>
    <row r="37" spans="1:102" s="5" customFormat="1" ht="15.75" customHeight="1">
      <c r="A37" s="35"/>
      <c r="B37" s="145" t="s">
        <v>152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6"/>
      <c r="AQ37" s="139">
        <v>0</v>
      </c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1"/>
      <c r="BC37" s="139">
        <v>0</v>
      </c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1"/>
      <c r="BO37" s="98">
        <f t="shared" si="0"/>
        <v>0</v>
      </c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100"/>
      <c r="CA37" s="98">
        <f t="shared" si="1"/>
        <v>0</v>
      </c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100"/>
      <c r="CM37" s="98">
        <f t="shared" si="2"/>
        <v>0</v>
      </c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100"/>
    </row>
    <row r="38" spans="1:102" s="5" customFormat="1" ht="15.75" customHeight="1">
      <c r="A38" s="35"/>
      <c r="B38" s="145" t="s">
        <v>108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6"/>
      <c r="AQ38" s="139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1"/>
      <c r="BC38" s="139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1"/>
      <c r="BO38" s="98">
        <f t="shared" si="0"/>
        <v>0</v>
      </c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100"/>
      <c r="CA38" s="98">
        <f t="shared" si="1"/>
        <v>0</v>
      </c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100"/>
      <c r="CM38" s="98">
        <f t="shared" si="2"/>
        <v>0</v>
      </c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100"/>
    </row>
    <row r="39" spans="1:102" s="5" customFormat="1" ht="15.75" customHeight="1">
      <c r="A39" s="35"/>
      <c r="B39" s="145" t="s">
        <v>107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6"/>
      <c r="AQ39" s="139">
        <v>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1"/>
      <c r="BC39" s="139">
        <v>0</v>
      </c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1"/>
      <c r="BO39" s="98">
        <f t="shared" si="0"/>
        <v>0</v>
      </c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100"/>
      <c r="CA39" s="98">
        <f t="shared" si="1"/>
        <v>0</v>
      </c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100"/>
      <c r="CM39" s="98">
        <f t="shared" si="2"/>
        <v>0</v>
      </c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100"/>
    </row>
    <row r="40" spans="1:102" s="5" customFormat="1" ht="15.75" customHeight="1">
      <c r="A40" s="35"/>
      <c r="B40" s="145" t="s">
        <v>105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6"/>
      <c r="AQ40" s="139">
        <v>0</v>
      </c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1"/>
      <c r="BC40" s="139">
        <v>0</v>
      </c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1"/>
      <c r="BO40" s="98">
        <f t="shared" si="0"/>
        <v>0</v>
      </c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100"/>
      <c r="CA40" s="98">
        <f t="shared" si="1"/>
        <v>0</v>
      </c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100"/>
      <c r="CM40" s="98">
        <f t="shared" si="2"/>
        <v>0</v>
      </c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100"/>
    </row>
    <row r="41" spans="1:102" s="5" customFormat="1" ht="15.75" customHeight="1">
      <c r="A41" s="35"/>
      <c r="B41" s="145" t="s">
        <v>104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6"/>
      <c r="AQ41" s="139">
        <v>0</v>
      </c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1"/>
      <c r="BC41" s="139">
        <v>0</v>
      </c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1"/>
      <c r="BO41" s="98">
        <f t="shared" si="0"/>
        <v>0</v>
      </c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100"/>
      <c r="CA41" s="98">
        <f t="shared" si="1"/>
        <v>0</v>
      </c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100"/>
      <c r="CM41" s="98">
        <f t="shared" si="2"/>
        <v>0</v>
      </c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100"/>
    </row>
    <row r="42" spans="1:102" s="5" customFormat="1" ht="15.75" customHeight="1">
      <c r="A42" s="35"/>
      <c r="B42" s="145" t="s">
        <v>103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6"/>
      <c r="AQ42" s="139">
        <v>0</v>
      </c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1"/>
      <c r="BC42" s="139">
        <v>0</v>
      </c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1"/>
      <c r="BO42" s="98">
        <f t="shared" si="0"/>
        <v>0</v>
      </c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100"/>
      <c r="CA42" s="98">
        <f t="shared" si="1"/>
        <v>0</v>
      </c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100"/>
      <c r="CM42" s="98">
        <f t="shared" si="2"/>
        <v>0</v>
      </c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100"/>
    </row>
    <row r="43" spans="1:102" s="5" customFormat="1" ht="15.75" customHeight="1">
      <c r="A43" s="35"/>
      <c r="B43" s="145" t="s">
        <v>102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6"/>
      <c r="AQ43" s="139">
        <v>0</v>
      </c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1"/>
      <c r="BC43" s="139">
        <v>0</v>
      </c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1"/>
      <c r="BO43" s="98">
        <f t="shared" si="0"/>
        <v>0</v>
      </c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100"/>
      <c r="CA43" s="98">
        <f t="shared" si="1"/>
        <v>0</v>
      </c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100"/>
      <c r="CM43" s="98">
        <f t="shared" si="2"/>
        <v>0</v>
      </c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100"/>
    </row>
    <row r="44" spans="1:102" s="5" customFormat="1" ht="15.75" customHeight="1">
      <c r="A44" s="35"/>
      <c r="B44" s="145" t="s">
        <v>101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6"/>
      <c r="AQ44" s="139">
        <v>0</v>
      </c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1"/>
      <c r="BC44" s="139">
        <v>0</v>
      </c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1"/>
      <c r="BO44" s="98">
        <f t="shared" si="0"/>
        <v>0</v>
      </c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100"/>
      <c r="CA44" s="98">
        <f t="shared" si="1"/>
        <v>0</v>
      </c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100"/>
      <c r="CM44" s="98">
        <f t="shared" si="2"/>
        <v>0</v>
      </c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100"/>
    </row>
    <row r="45" spans="1:102" s="5" customFormat="1" ht="15.75" customHeight="1">
      <c r="A45" s="35"/>
      <c r="B45" s="145" t="s">
        <v>100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6"/>
      <c r="AQ45" s="139">
        <v>0</v>
      </c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1"/>
      <c r="BC45" s="139">
        <v>0</v>
      </c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1"/>
      <c r="BO45" s="98">
        <f t="shared" si="0"/>
        <v>0</v>
      </c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100"/>
      <c r="CA45" s="98">
        <f t="shared" si="1"/>
        <v>0</v>
      </c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00"/>
      <c r="CM45" s="98">
        <f t="shared" si="2"/>
        <v>0</v>
      </c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100"/>
    </row>
    <row r="46" spans="1:102" s="5" customFormat="1" ht="15.75" customHeight="1">
      <c r="A46" s="35"/>
      <c r="B46" s="145" t="s">
        <v>99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6"/>
      <c r="AQ46" s="139">
        <v>7</v>
      </c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1"/>
      <c r="BC46" s="139">
        <v>7</v>
      </c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1"/>
      <c r="BO46" s="98">
        <f t="shared" si="0"/>
        <v>6.895</v>
      </c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100"/>
      <c r="CA46" s="142">
        <f t="shared" si="1"/>
        <v>6.791575</v>
      </c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4"/>
      <c r="CM46" s="142">
        <f t="shared" si="2"/>
        <v>6.689701374999999</v>
      </c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4"/>
    </row>
    <row r="47" spans="1:102" s="5" customFormat="1" ht="15.75" customHeight="1">
      <c r="A47" s="35"/>
      <c r="B47" s="145" t="s">
        <v>98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6"/>
      <c r="AQ47" s="139">
        <v>0</v>
      </c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1"/>
      <c r="BC47" s="139">
        <v>0</v>
      </c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1"/>
      <c r="BO47" s="98">
        <f t="shared" si="0"/>
        <v>0</v>
      </c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100"/>
      <c r="CA47" s="98">
        <f t="shared" si="1"/>
        <v>0</v>
      </c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100"/>
      <c r="CM47" s="98">
        <f t="shared" si="2"/>
        <v>0</v>
      </c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100"/>
    </row>
    <row r="48" spans="1:102" s="5" customFormat="1" ht="15.75" customHeight="1">
      <c r="A48" s="35"/>
      <c r="B48" s="145" t="s">
        <v>97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6"/>
      <c r="AQ48" s="139">
        <v>0</v>
      </c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1"/>
      <c r="BC48" s="139">
        <v>0</v>
      </c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1"/>
      <c r="BO48" s="98">
        <f t="shared" si="0"/>
        <v>0</v>
      </c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100"/>
      <c r="CA48" s="98">
        <f t="shared" si="1"/>
        <v>0</v>
      </c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100"/>
      <c r="CM48" s="98">
        <f t="shared" si="2"/>
        <v>0</v>
      </c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100"/>
    </row>
    <row r="49" spans="1:102" s="5" customFormat="1" ht="15.75" customHeight="1">
      <c r="A49" s="35"/>
      <c r="B49" s="145" t="s">
        <v>96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6"/>
      <c r="AQ49" s="139">
        <v>0</v>
      </c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1"/>
      <c r="BC49" s="139">
        <v>0</v>
      </c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1"/>
      <c r="BO49" s="98">
        <f t="shared" si="0"/>
        <v>0</v>
      </c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100"/>
      <c r="CA49" s="98">
        <f t="shared" si="1"/>
        <v>0</v>
      </c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100"/>
      <c r="CM49" s="98">
        <f t="shared" si="2"/>
        <v>0</v>
      </c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100"/>
    </row>
    <row r="50" spans="1:102" s="5" customFormat="1" ht="15.75" customHeight="1">
      <c r="A50" s="35"/>
      <c r="B50" s="145" t="s">
        <v>95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6"/>
      <c r="AQ50" s="139">
        <v>0</v>
      </c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1"/>
      <c r="BC50" s="139">
        <v>0</v>
      </c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1"/>
      <c r="BO50" s="98">
        <f t="shared" si="0"/>
        <v>0</v>
      </c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100"/>
      <c r="CA50" s="98">
        <f t="shared" si="1"/>
        <v>0</v>
      </c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100"/>
      <c r="CM50" s="98">
        <f t="shared" si="2"/>
        <v>0</v>
      </c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100"/>
    </row>
    <row r="51" spans="1:102" s="5" customFormat="1" ht="15.75" customHeight="1">
      <c r="A51" s="35"/>
      <c r="B51" s="145" t="s">
        <v>94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6"/>
      <c r="AQ51" s="139">
        <v>0</v>
      </c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1"/>
      <c r="BC51" s="139">
        <v>0</v>
      </c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1"/>
      <c r="BO51" s="98">
        <f t="shared" si="0"/>
        <v>0</v>
      </c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100"/>
      <c r="CA51" s="98">
        <f t="shared" si="1"/>
        <v>0</v>
      </c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100"/>
      <c r="CM51" s="98">
        <f t="shared" si="2"/>
        <v>0</v>
      </c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100"/>
    </row>
    <row r="52" spans="1:102" s="5" customFormat="1" ht="15.75" customHeight="1">
      <c r="A52" s="35"/>
      <c r="B52" s="145" t="s">
        <v>93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6"/>
      <c r="AQ52" s="139">
        <v>0</v>
      </c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1"/>
      <c r="BC52" s="139">
        <v>0</v>
      </c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1"/>
      <c r="BO52" s="98">
        <f t="shared" si="0"/>
        <v>0</v>
      </c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100"/>
      <c r="CA52" s="98">
        <f t="shared" si="1"/>
        <v>0</v>
      </c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100"/>
      <c r="CM52" s="98">
        <f t="shared" si="2"/>
        <v>0</v>
      </c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100"/>
    </row>
    <row r="53" spans="1:102" s="5" customFormat="1" ht="60.75" customHeight="1">
      <c r="A53" s="35"/>
      <c r="B53" s="150" t="s">
        <v>151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34"/>
      <c r="AQ53" s="139">
        <v>1.0102</v>
      </c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1"/>
      <c r="BC53" s="139">
        <v>1.0102</v>
      </c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1"/>
      <c r="BO53" s="142">
        <f>BC53*(1-0.015)</f>
        <v>0.995047</v>
      </c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4"/>
      <c r="CA53" s="142">
        <f>BO53*(1-0.015)</f>
        <v>0.980121295</v>
      </c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4"/>
      <c r="CM53" s="142">
        <f>CA53*(1-0.015)</f>
        <v>0.965419475575</v>
      </c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4"/>
    </row>
    <row r="54" spans="1:102" s="5" customFormat="1" ht="25.5" customHeight="1">
      <c r="A54" s="3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3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</row>
    <row r="55" spans="1:102" s="5" customFormat="1" ht="15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</row>
    <row r="56" spans="1:102" s="1" customFormat="1" ht="15.75">
      <c r="A56" s="66" t="s">
        <v>193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 t="s">
        <v>180</v>
      </c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</row>
    <row r="57" spans="1:102" s="3" customFormat="1" ht="13.5" customHeight="1">
      <c r="A57" s="64" t="s">
        <v>17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 t="s">
        <v>18</v>
      </c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 t="s">
        <v>19</v>
      </c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</row>
    <row r="58" spans="1:27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5" ht="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102" s="7" customFormat="1" ht="27.75" customHeight="1">
      <c r="A60" s="137" t="s">
        <v>92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</row>
    <row r="61" spans="1:102" s="7" customFormat="1" ht="27.75" customHeight="1">
      <c r="A61" s="137" t="s">
        <v>150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</row>
    <row r="62" ht="3" customHeight="1"/>
  </sheetData>
  <sheetProtection/>
  <mergeCells count="277">
    <mergeCell ref="CM19:CX19"/>
    <mergeCell ref="B31:AP31"/>
    <mergeCell ref="AQ31:BB31"/>
    <mergeCell ref="BC31:BN31"/>
    <mergeCell ref="BO31:BZ31"/>
    <mergeCell ref="CA31:CL31"/>
    <mergeCell ref="CM31:CX31"/>
    <mergeCell ref="B19:AP19"/>
    <mergeCell ref="AQ19:BB19"/>
    <mergeCell ref="BC19:BN19"/>
    <mergeCell ref="BO19:BZ19"/>
    <mergeCell ref="CA19:CL19"/>
    <mergeCell ref="CM37:CX37"/>
    <mergeCell ref="B39:AP39"/>
    <mergeCell ref="AQ39:BB39"/>
    <mergeCell ref="BC39:BN39"/>
    <mergeCell ref="BO39:BZ39"/>
    <mergeCell ref="CA39:CL39"/>
    <mergeCell ref="CM39:CX39"/>
    <mergeCell ref="BO38:BZ38"/>
    <mergeCell ref="B29:AP29"/>
    <mergeCell ref="AQ29:BB29"/>
    <mergeCell ref="BC29:BN29"/>
    <mergeCell ref="BO29:BZ29"/>
    <mergeCell ref="B30:AP30"/>
    <mergeCell ref="AQ30:BB30"/>
    <mergeCell ref="BC30:BN30"/>
    <mergeCell ref="BO30:BZ30"/>
    <mergeCell ref="CA51:CL51"/>
    <mergeCell ref="CM51:CX51"/>
    <mergeCell ref="B50:AP50"/>
    <mergeCell ref="AQ50:BB50"/>
    <mergeCell ref="B51:AP51"/>
    <mergeCell ref="AQ51:BB51"/>
    <mergeCell ref="BC51:BN51"/>
    <mergeCell ref="BO51:BZ51"/>
    <mergeCell ref="BC50:BN50"/>
    <mergeCell ref="CM49:CX49"/>
    <mergeCell ref="CA50:CL50"/>
    <mergeCell ref="CM50:CX50"/>
    <mergeCell ref="B36:AP36"/>
    <mergeCell ref="AQ36:BB36"/>
    <mergeCell ref="BC36:BN36"/>
    <mergeCell ref="BO49:BZ49"/>
    <mergeCell ref="CM48:CX48"/>
    <mergeCell ref="BO36:BZ36"/>
    <mergeCell ref="BO37:BZ37"/>
    <mergeCell ref="AQ35:BB35"/>
    <mergeCell ref="BC35:BN35"/>
    <mergeCell ref="B49:AP49"/>
    <mergeCell ref="AQ49:BB49"/>
    <mergeCell ref="BC49:BN49"/>
    <mergeCell ref="B48:AP48"/>
    <mergeCell ref="B47:AP47"/>
    <mergeCell ref="AQ47:BB47"/>
    <mergeCell ref="B37:AP37"/>
    <mergeCell ref="AQ37:BB37"/>
    <mergeCell ref="CA37:CL37"/>
    <mergeCell ref="BO35:BZ35"/>
    <mergeCell ref="BO44:BZ44"/>
    <mergeCell ref="CA36:CL36"/>
    <mergeCell ref="BO40:BZ40"/>
    <mergeCell ref="CM32:CX32"/>
    <mergeCell ref="CA40:CL40"/>
    <mergeCell ref="CM40:CX40"/>
    <mergeCell ref="CA38:CL38"/>
    <mergeCell ref="BC48:BN48"/>
    <mergeCell ref="CA43:CL43"/>
    <mergeCell ref="CM43:CX43"/>
    <mergeCell ref="CM46:CX46"/>
    <mergeCell ref="CM41:CX41"/>
    <mergeCell ref="CA27:CL27"/>
    <mergeCell ref="BO46:BZ46"/>
    <mergeCell ref="BO45:BZ45"/>
    <mergeCell ref="CA41:CL41"/>
    <mergeCell ref="BO41:BZ41"/>
    <mergeCell ref="B22:AP22"/>
    <mergeCell ref="AQ22:BB22"/>
    <mergeCell ref="B21:AP21"/>
    <mergeCell ref="AQ21:BB21"/>
    <mergeCell ref="CM36:CX36"/>
    <mergeCell ref="CM35:CX35"/>
    <mergeCell ref="CA35:CL35"/>
    <mergeCell ref="CM34:CX34"/>
    <mergeCell ref="CM33:CX33"/>
    <mergeCell ref="B35:AP35"/>
    <mergeCell ref="AQ46:BB46"/>
    <mergeCell ref="BC46:BN46"/>
    <mergeCell ref="CA47:CL47"/>
    <mergeCell ref="CM47:CX47"/>
    <mergeCell ref="CA46:CL46"/>
    <mergeCell ref="A10:AP10"/>
    <mergeCell ref="AQ10:BB10"/>
    <mergeCell ref="AQ11:BB11"/>
    <mergeCell ref="B12:AP12"/>
    <mergeCell ref="AQ12:BB12"/>
    <mergeCell ref="BO53:BZ53"/>
    <mergeCell ref="CA53:CL53"/>
    <mergeCell ref="CM45:CX45"/>
    <mergeCell ref="CM52:CX52"/>
    <mergeCell ref="BO48:BZ48"/>
    <mergeCell ref="CA48:CL48"/>
    <mergeCell ref="CA49:CL49"/>
    <mergeCell ref="BO50:BZ50"/>
    <mergeCell ref="CM53:CX53"/>
    <mergeCell ref="BO47:BZ47"/>
    <mergeCell ref="I5:CP5"/>
    <mergeCell ref="I6:CP6"/>
    <mergeCell ref="CA44:CL44"/>
    <mergeCell ref="CM44:CX44"/>
    <mergeCell ref="AQ15:BB15"/>
    <mergeCell ref="CM29:CX29"/>
    <mergeCell ref="BC37:BN37"/>
    <mergeCell ref="BC23:BN23"/>
    <mergeCell ref="CM27:CX27"/>
    <mergeCell ref="CA29:CL29"/>
    <mergeCell ref="AQ44:BB44"/>
    <mergeCell ref="BC44:BN44"/>
    <mergeCell ref="B46:AP46"/>
    <mergeCell ref="B45:AP45"/>
    <mergeCell ref="AQ45:BB45"/>
    <mergeCell ref="B53:AO53"/>
    <mergeCell ref="AQ48:BB48"/>
    <mergeCell ref="BC45:BN45"/>
    <mergeCell ref="AQ52:BB52"/>
    <mergeCell ref="BC47:BN47"/>
    <mergeCell ref="CA45:CL45"/>
    <mergeCell ref="B43:AP43"/>
    <mergeCell ref="AQ43:BB43"/>
    <mergeCell ref="BC43:BN43"/>
    <mergeCell ref="BO43:BZ43"/>
    <mergeCell ref="CA52:CL52"/>
    <mergeCell ref="B52:AP52"/>
    <mergeCell ref="BC52:BN52"/>
    <mergeCell ref="BO52:BZ52"/>
    <mergeCell ref="B44:AP44"/>
    <mergeCell ref="B42:AP42"/>
    <mergeCell ref="AQ42:BB42"/>
    <mergeCell ref="BC42:BN42"/>
    <mergeCell ref="BO42:BZ42"/>
    <mergeCell ref="CA42:CL42"/>
    <mergeCell ref="CM42:CX42"/>
    <mergeCell ref="B41:AP41"/>
    <mergeCell ref="AQ41:BB41"/>
    <mergeCell ref="BC41:BN41"/>
    <mergeCell ref="B40:AP40"/>
    <mergeCell ref="AQ40:BB40"/>
    <mergeCell ref="BC40:BN40"/>
    <mergeCell ref="A3:CX3"/>
    <mergeCell ref="CA22:CL22"/>
    <mergeCell ref="CM22:CX22"/>
    <mergeCell ref="CA23:CL23"/>
    <mergeCell ref="A9:AP9"/>
    <mergeCell ref="B38:AP38"/>
    <mergeCell ref="AQ38:BB38"/>
    <mergeCell ref="BC38:BN38"/>
    <mergeCell ref="B17:AP17"/>
    <mergeCell ref="AQ17:BB17"/>
    <mergeCell ref="BC20:BN20"/>
    <mergeCell ref="B20:AP20"/>
    <mergeCell ref="AQ20:BB20"/>
    <mergeCell ref="CM38:CX38"/>
    <mergeCell ref="B11:AP11"/>
    <mergeCell ref="BO15:BZ15"/>
    <mergeCell ref="BC12:BN12"/>
    <mergeCell ref="BO12:BZ12"/>
    <mergeCell ref="CA12:CL12"/>
    <mergeCell ref="B25:AP25"/>
    <mergeCell ref="CM12:CX12"/>
    <mergeCell ref="B13:AP13"/>
    <mergeCell ref="AQ13:BB13"/>
    <mergeCell ref="BO13:BZ13"/>
    <mergeCell ref="BO10:BZ10"/>
    <mergeCell ref="CA10:CL10"/>
    <mergeCell ref="CM10:CX10"/>
    <mergeCell ref="BC11:BN11"/>
    <mergeCell ref="BO11:BZ11"/>
    <mergeCell ref="CA11:CL11"/>
    <mergeCell ref="CM11:CX11"/>
    <mergeCell ref="BC10:BN10"/>
    <mergeCell ref="CA13:CL13"/>
    <mergeCell ref="CM13:CX13"/>
    <mergeCell ref="AQ14:BB14"/>
    <mergeCell ref="BC14:BN14"/>
    <mergeCell ref="BO14:BZ14"/>
    <mergeCell ref="CA14:CL14"/>
    <mergeCell ref="CM14:CX14"/>
    <mergeCell ref="BC13:BN13"/>
    <mergeCell ref="CM18:CX18"/>
    <mergeCell ref="CA15:CL15"/>
    <mergeCell ref="CM15:CX15"/>
    <mergeCell ref="AQ16:BB16"/>
    <mergeCell ref="BC16:BN16"/>
    <mergeCell ref="BO16:BZ16"/>
    <mergeCell ref="CA16:CL16"/>
    <mergeCell ref="CM16:CX16"/>
    <mergeCell ref="BC15:BN15"/>
    <mergeCell ref="BC17:BN17"/>
    <mergeCell ref="CA20:CL20"/>
    <mergeCell ref="CM20:CX20"/>
    <mergeCell ref="BO17:BZ17"/>
    <mergeCell ref="B18:AP18"/>
    <mergeCell ref="AQ18:BB18"/>
    <mergeCell ref="BC18:BN18"/>
    <mergeCell ref="BO18:BZ18"/>
    <mergeCell ref="CA17:CL17"/>
    <mergeCell ref="CM17:CX17"/>
    <mergeCell ref="CA18:CL18"/>
    <mergeCell ref="BC21:BN21"/>
    <mergeCell ref="BO21:BZ21"/>
    <mergeCell ref="BO20:BZ20"/>
    <mergeCell ref="CA21:CL21"/>
    <mergeCell ref="CM23:CX23"/>
    <mergeCell ref="B24:AP24"/>
    <mergeCell ref="AQ24:BB24"/>
    <mergeCell ref="BC24:BN24"/>
    <mergeCell ref="BO24:BZ24"/>
    <mergeCell ref="CA24:CL24"/>
    <mergeCell ref="CM21:CX21"/>
    <mergeCell ref="AQ26:BB26"/>
    <mergeCell ref="BC26:BN26"/>
    <mergeCell ref="BO26:BZ26"/>
    <mergeCell ref="CA26:CL26"/>
    <mergeCell ref="BC22:BN22"/>
    <mergeCell ref="BO22:BZ22"/>
    <mergeCell ref="CA25:CL25"/>
    <mergeCell ref="BC25:BN25"/>
    <mergeCell ref="BO25:BZ25"/>
    <mergeCell ref="BC28:BN28"/>
    <mergeCell ref="BO28:BZ28"/>
    <mergeCell ref="CM24:CX24"/>
    <mergeCell ref="B23:AP23"/>
    <mergeCell ref="AQ23:BB23"/>
    <mergeCell ref="BO23:BZ23"/>
    <mergeCell ref="CM25:CX25"/>
    <mergeCell ref="B26:AP26"/>
    <mergeCell ref="CM28:CX28"/>
    <mergeCell ref="BO27:BZ27"/>
    <mergeCell ref="B34:AP34"/>
    <mergeCell ref="AQ34:BB34"/>
    <mergeCell ref="BC34:BN34"/>
    <mergeCell ref="BO34:BZ34"/>
    <mergeCell ref="CA34:CL34"/>
    <mergeCell ref="CA30:CL30"/>
    <mergeCell ref="BO32:BZ32"/>
    <mergeCell ref="CA32:CL32"/>
    <mergeCell ref="B32:AP32"/>
    <mergeCell ref="CM30:CX30"/>
    <mergeCell ref="AQ32:BB32"/>
    <mergeCell ref="BC32:BN32"/>
    <mergeCell ref="AQ9:CX9"/>
    <mergeCell ref="B14:AP14"/>
    <mergeCell ref="B15:AP15"/>
    <mergeCell ref="B16:AP16"/>
    <mergeCell ref="B27:AP27"/>
    <mergeCell ref="AQ27:BB27"/>
    <mergeCell ref="BC27:BN27"/>
    <mergeCell ref="CM26:CX26"/>
    <mergeCell ref="AQ25:BB25"/>
    <mergeCell ref="B33:AP33"/>
    <mergeCell ref="AQ33:BB33"/>
    <mergeCell ref="BC33:BN33"/>
    <mergeCell ref="BO33:BZ33"/>
    <mergeCell ref="CA33:CL33"/>
    <mergeCell ref="CA28:CL28"/>
    <mergeCell ref="B28:AP28"/>
    <mergeCell ref="AQ28:BB28"/>
    <mergeCell ref="A61:CX61"/>
    <mergeCell ref="AL56:BV56"/>
    <mergeCell ref="BW56:CX56"/>
    <mergeCell ref="A60:CX60"/>
    <mergeCell ref="A56:AK56"/>
    <mergeCell ref="AQ53:BB53"/>
    <mergeCell ref="BC53:BN53"/>
    <mergeCell ref="BW57:CX57"/>
    <mergeCell ref="A57:AK57"/>
    <mergeCell ref="AL57:BV57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SheetLayoutView="100" zoomScalePageLayoutView="0" workbookViewId="0" topLeftCell="A1">
      <selection activeCell="BS12" sqref="BS12:CV12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/>
    </row>
    <row r="2" s="1" customFormat="1" ht="15.75"/>
    <row r="3" spans="1:100" s="1" customFormat="1" ht="48" customHeight="1">
      <c r="A3" s="90" t="s">
        <v>170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</row>
    <row r="4" s="1" customFormat="1" ht="15.75"/>
    <row r="5" spans="1:100" s="5" customFormat="1" ht="46.5" customHeight="1">
      <c r="A5" s="103" t="s">
        <v>36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5"/>
      <c r="AO5" s="103" t="s">
        <v>169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5"/>
      <c r="BS5" s="103" t="s">
        <v>69</v>
      </c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5"/>
    </row>
    <row r="6" spans="1:100" s="5" customFormat="1" ht="61.5" customHeight="1">
      <c r="A6" s="36"/>
      <c r="B6" s="109" t="s">
        <v>168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22"/>
      <c r="AO6" s="111" t="s">
        <v>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3"/>
      <c r="BS6" s="98">
        <v>0</v>
      </c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100"/>
    </row>
    <row r="7" spans="1:100" s="5" customFormat="1" ht="75.75" customHeight="1">
      <c r="A7" s="35"/>
      <c r="B7" s="109" t="s">
        <v>167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22"/>
      <c r="AO7" s="111" t="s">
        <v>166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3"/>
      <c r="BS7" s="98">
        <v>0</v>
      </c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100"/>
    </row>
    <row r="8" spans="1:100" s="5" customFormat="1" ht="60" customHeight="1">
      <c r="A8" s="35"/>
      <c r="B8" s="109" t="s">
        <v>165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22"/>
      <c r="AO8" s="111" t="s">
        <v>164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3"/>
      <c r="BS8" s="98">
        <v>1.0102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100"/>
    </row>
    <row r="9" spans="1:100" s="5" customFormat="1" ht="34.5" customHeight="1">
      <c r="A9" s="35"/>
      <c r="B9" s="109" t="s">
        <v>163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22"/>
      <c r="AO9" s="111" t="s">
        <v>160</v>
      </c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3"/>
      <c r="BS9" s="98">
        <v>0</v>
      </c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100"/>
    </row>
    <row r="10" spans="1:100" s="5" customFormat="1" ht="34.5" customHeight="1">
      <c r="A10" s="35"/>
      <c r="B10" s="109" t="s">
        <v>162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22"/>
      <c r="AO10" s="111" t="s">
        <v>160</v>
      </c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3"/>
      <c r="BS10" s="98">
        <v>0</v>
      </c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100"/>
    </row>
    <row r="11" spans="1:100" s="5" customFormat="1" ht="34.5" customHeight="1">
      <c r="A11" s="35"/>
      <c r="B11" s="109" t="s">
        <v>161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22"/>
      <c r="AO11" s="111" t="s">
        <v>160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3"/>
      <c r="BS11" s="98">
        <v>0.995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100"/>
    </row>
    <row r="12" spans="1:100" s="5" customFormat="1" ht="48.75" customHeight="1">
      <c r="A12" s="35"/>
      <c r="B12" s="152" t="s">
        <v>120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22"/>
      <c r="AO12" s="151" t="s">
        <v>158</v>
      </c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3"/>
      <c r="BS12" s="98">
        <v>1</v>
      </c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100"/>
    </row>
    <row r="13" spans="1:100" s="5" customFormat="1" ht="91.5" customHeight="1">
      <c r="A13" s="35"/>
      <c r="B13" s="152" t="s">
        <v>119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22"/>
      <c r="AO13" s="151" t="s">
        <v>158</v>
      </c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3"/>
      <c r="BS13" s="98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100"/>
    </row>
    <row r="14" spans="1:100" s="5" customFormat="1" ht="63" customHeight="1">
      <c r="A14" s="35"/>
      <c r="B14" s="152" t="s">
        <v>159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22"/>
      <c r="AO14" s="151" t="s">
        <v>158</v>
      </c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3"/>
      <c r="BS14" s="98">
        <v>1</v>
      </c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100"/>
    </row>
  </sheetData>
  <sheetProtection/>
  <mergeCells count="31">
    <mergeCell ref="B8:AM8"/>
    <mergeCell ref="B9:AM9"/>
    <mergeCell ref="B10:AM10"/>
    <mergeCell ref="B11:AM11"/>
    <mergeCell ref="AO10:BR10"/>
    <mergeCell ref="AO7:BR7"/>
    <mergeCell ref="BS7:CV7"/>
    <mergeCell ref="AO6:BR6"/>
    <mergeCell ref="BS5:CV5"/>
    <mergeCell ref="AO5:BR5"/>
    <mergeCell ref="A5:AN5"/>
    <mergeCell ref="B6:AM6"/>
    <mergeCell ref="B7:AM7"/>
    <mergeCell ref="A3:CV3"/>
    <mergeCell ref="BS13:CV13"/>
    <mergeCell ref="BS14:CV14"/>
    <mergeCell ref="AO8:BR8"/>
    <mergeCell ref="BS8:CV8"/>
    <mergeCell ref="AO9:BR9"/>
    <mergeCell ref="BS9:CV9"/>
    <mergeCell ref="BS10:CV10"/>
    <mergeCell ref="AO12:BR12"/>
    <mergeCell ref="BS6:CV6"/>
    <mergeCell ref="BS12:CV12"/>
    <mergeCell ref="AO14:BR14"/>
    <mergeCell ref="B12:AM12"/>
    <mergeCell ref="B13:AM13"/>
    <mergeCell ref="AO11:BR11"/>
    <mergeCell ref="BS11:CV11"/>
    <mergeCell ref="B14:AM14"/>
    <mergeCell ref="AO13:BR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V15"/>
  <sheetViews>
    <sheetView view="pageBreakPreview" zoomScaleSheetLayoutView="100" zoomScalePageLayoutView="0" workbookViewId="0" topLeftCell="A1">
      <selection activeCell="EG9" sqref="EG9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0" s="1" customFormat="1" ht="47.25" customHeight="1">
      <c r="A2" s="90" t="s">
        <v>176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</row>
    <row r="3" s="1" customFormat="1" ht="15.75"/>
    <row r="4" spans="1:100" s="27" customFormat="1" ht="45.75" customHeight="1">
      <c r="A4" s="123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5"/>
      <c r="AO4" s="123" t="s">
        <v>121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5"/>
      <c r="BK4" s="123" t="s">
        <v>69</v>
      </c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</row>
    <row r="5" spans="1:100" s="5" customFormat="1" ht="121.5" customHeight="1">
      <c r="A5" s="36"/>
      <c r="B5" s="152" t="s">
        <v>122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22"/>
      <c r="AO5" s="111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3"/>
      <c r="BK5" s="36"/>
      <c r="BL5" s="69">
        <v>0.65</v>
      </c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39"/>
    </row>
    <row r="6" spans="1:100" s="5" customFormat="1" ht="15.75" customHeight="1">
      <c r="A6" s="14"/>
      <c r="B6" s="154" t="s">
        <v>175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43"/>
      <c r="AO6" s="156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8"/>
      <c r="BK6" s="13"/>
      <c r="BL6" s="104">
        <v>0.35</v>
      </c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2"/>
    </row>
    <row r="7" spans="1:100" s="5" customFormat="1" ht="29.25" customHeight="1">
      <c r="A7" s="10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42"/>
      <c r="AO7" s="147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9"/>
      <c r="BK7" s="11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41"/>
    </row>
    <row r="8" spans="1:100" s="5" customFormat="1" ht="45.75" customHeight="1">
      <c r="A8" s="35"/>
      <c r="B8" s="152" t="s">
        <v>174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22"/>
      <c r="AO8" s="111" t="s">
        <v>172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3"/>
      <c r="BK8" s="36"/>
      <c r="BL8" s="69">
        <v>1</v>
      </c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39"/>
    </row>
    <row r="9" spans="1:100" s="5" customFormat="1" ht="48" customHeight="1">
      <c r="A9" s="35"/>
      <c r="B9" s="152" t="s">
        <v>173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22"/>
      <c r="AO9" s="111" t="s">
        <v>172</v>
      </c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3"/>
      <c r="BK9" s="36"/>
      <c r="BL9" s="153">
        <v>1</v>
      </c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39"/>
    </row>
    <row r="10" spans="1:100" s="5" customFormat="1" ht="48" customHeight="1">
      <c r="A10" s="35"/>
      <c r="B10" s="152" t="s">
        <v>171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22"/>
      <c r="AO10" s="111" t="s">
        <v>6</v>
      </c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3"/>
      <c r="BK10" s="36"/>
      <c r="BL10" s="69">
        <v>1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39"/>
    </row>
    <row r="11" spans="1:99" s="5" customFormat="1" ht="48" customHeight="1">
      <c r="A11" s="3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32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</row>
    <row r="12" ht="5.25" customHeight="1"/>
    <row r="13" spans="1:100" s="1" customFormat="1" ht="15.75">
      <c r="A13" s="66" t="s">
        <v>193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 t="s">
        <v>180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</row>
    <row r="14" spans="1:100" s="3" customFormat="1" ht="13.5" customHeight="1">
      <c r="A14" s="64" t="s">
        <v>17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 t="s">
        <v>18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 t="s">
        <v>19</v>
      </c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</row>
    <row r="15" spans="1:27" ht="3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</sheetData>
  <sheetProtection/>
  <mergeCells count="26">
    <mergeCell ref="B8:AM8"/>
    <mergeCell ref="AO9:BJ9"/>
    <mergeCell ref="A2:CV2"/>
    <mergeCell ref="BL5:CU5"/>
    <mergeCell ref="BL6:CU6"/>
    <mergeCell ref="A4:AN4"/>
    <mergeCell ref="BK4:CV4"/>
    <mergeCell ref="AO4:BJ4"/>
    <mergeCell ref="B6:AM7"/>
    <mergeCell ref="AO6:BJ7"/>
    <mergeCell ref="BL8:CU8"/>
    <mergeCell ref="BL9:CU9"/>
    <mergeCell ref="B5:AM5"/>
    <mergeCell ref="B10:AM10"/>
    <mergeCell ref="AO10:BJ10"/>
    <mergeCell ref="BL10:CU10"/>
    <mergeCell ref="AO5:BJ5"/>
    <mergeCell ref="BL7:CU7"/>
    <mergeCell ref="B9:AM9"/>
    <mergeCell ref="AO8:BJ8"/>
    <mergeCell ref="A13:AJ13"/>
    <mergeCell ref="AK13:BT13"/>
    <mergeCell ref="BU13:CV13"/>
    <mergeCell ref="A14:AJ14"/>
    <mergeCell ref="AK14:BT14"/>
    <mergeCell ref="BU14:CV14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2016-02-19T07:25:33Z</cp:lastPrinted>
  <dcterms:created xsi:type="dcterms:W3CDTF">2011-01-11T10:25:48Z</dcterms:created>
  <dcterms:modified xsi:type="dcterms:W3CDTF">2018-03-20T12:26:43Z</dcterms:modified>
  <cp:category/>
  <cp:version/>
  <cp:contentType/>
  <cp:contentStatus/>
</cp:coreProperties>
</file>